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3995" windowHeight="7935"/>
  </bookViews>
  <sheets>
    <sheet name="Statewise" sheetId="1" r:id="rId1"/>
  </sheets>
  <definedNames>
    <definedName name="\x">#N/A</definedName>
    <definedName name="\z">#N/A</definedName>
    <definedName name="_xlnm.Print_Area" localSheetId="0">Statewise!$A$1:$AB$54</definedName>
    <definedName name="_xlnm.Print_Area">#REF!</definedName>
    <definedName name="PRINT_AREA_MI">#REF!</definedName>
    <definedName name="_xlnm.Print_Titles" localSheetId="0">Statewise!$A:$D</definedName>
  </definedNames>
  <calcPr calcId="124519" iterate="1" iterateCount="1"/>
</workbook>
</file>

<file path=xl/calcChain.xml><?xml version="1.0" encoding="utf-8"?>
<calcChain xmlns="http://schemas.openxmlformats.org/spreadsheetml/2006/main">
  <c r="AB48" i="1"/>
  <c r="V48"/>
  <c r="P48"/>
  <c r="J48"/>
  <c r="C48"/>
</calcChain>
</file>

<file path=xl/sharedStrings.xml><?xml version="1.0" encoding="utf-8"?>
<sst xmlns="http://schemas.openxmlformats.org/spreadsheetml/2006/main" count="67" uniqueCount="58">
  <si>
    <t>HEALTH AND FAMILY WELFARE</t>
  </si>
  <si>
    <t>Administrative Structure*</t>
  </si>
  <si>
    <t>No. of Districts</t>
  </si>
  <si>
    <t>No. of Villages</t>
  </si>
  <si>
    <t>State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</si>
  <si>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</si>
  <si>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</si>
  <si>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</si>
  <si>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</si>
  <si>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</si>
  <si>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</si>
  <si>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</si>
  <si>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</si>
  <si>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</si>
  <si>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</si>
  <si>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</si>
  <si>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</si>
  <si>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Kerala$</t>
  </si>
  <si>
    <t>Madhya Pradesh</t>
  </si>
  <si>
    <t>Maharashtra</t>
  </si>
  <si>
    <t>Meghalaya</t>
  </si>
  <si>
    <t>Mizoram</t>
  </si>
  <si>
    <t>Nagaland</t>
  </si>
  <si>
    <t xml:space="preserve">Punjab      </t>
  </si>
  <si>
    <t>Rajasthan</t>
  </si>
  <si>
    <t>Sikkim</t>
  </si>
  <si>
    <t>Tamil Nadu</t>
  </si>
  <si>
    <t>Tripura</t>
  </si>
  <si>
    <t xml:space="preserve">Uttar Pradesh </t>
  </si>
  <si>
    <t>Uttarakhand</t>
  </si>
  <si>
    <t>West Bengal</t>
  </si>
  <si>
    <t>Union Territory</t>
  </si>
  <si>
    <t>A &amp; N Islands</t>
  </si>
  <si>
    <t>Chandigarh</t>
  </si>
  <si>
    <t>D &amp; N Haveli</t>
  </si>
  <si>
    <t>Daman &amp; Diu</t>
  </si>
  <si>
    <t>Delhi</t>
  </si>
  <si>
    <t>Lakshadweep</t>
  </si>
  <si>
    <t>Puducherry</t>
  </si>
  <si>
    <t>DH: District hospital.    CHC: Community Health Centre.      PHC: Primary Health Centre.</t>
  </si>
  <si>
    <t>NA</t>
  </si>
  <si>
    <t xml:space="preserve"> *  Data as on per Population Census 2011.                                          </t>
  </si>
  <si>
    <t>-</t>
  </si>
  <si>
    <t>Table 30.6: ADMINSTRATIVE STRUCTURE AND RURAL HEALTH INFRASTRUCTURE</t>
  </si>
  <si>
    <t>D.H(As on March)</t>
  </si>
  <si>
    <t>CHC(As on March)</t>
  </si>
  <si>
    <t>PHC(As on March)</t>
  </si>
  <si>
    <t>Sub-Centre(As on March)</t>
  </si>
  <si>
    <t xml:space="preserve">Rural Health Infrastructure </t>
  </si>
  <si>
    <t>ALL INDIA</t>
  </si>
  <si>
    <t>State/UT</t>
  </si>
  <si>
    <t>No. of Blocks</t>
  </si>
  <si>
    <t>Source:  Ministry of Health &amp; Family Welfare</t>
  </si>
  <si>
    <t>Manipur**</t>
  </si>
  <si>
    <t>** 2014 data repeated for 2015</t>
  </si>
  <si>
    <t>Odisha</t>
  </si>
  <si>
    <t>Telangana#</t>
  </si>
  <si>
    <t># New State created on 2nd June 2014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</si>
</sst>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Palatino Linotype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b/>
      <sz val="11"/>
      <name val="Palatino Linotype"/>
      <family val="1"/>
    </font>
    <font>
      <sz val="11"/>
      <name val="Palatino Linotype"/>
      <family val="1"/>
    </font>
    <font>
      <sz val="12"/>
      <name val="Palatino Linotype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0" fontId="20" fillId="0" borderId="0" xfId="0" applyFont="1"/>
    <xf numFmtId="0" fontId="22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quotePrefix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4" fillId="24" borderId="0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4" fillId="24" borderId="0" xfId="0" quotePrefix="1" applyFont="1" applyFill="1" applyBorder="1" applyAlignment="1">
      <alignment horizontal="center" vertical="center"/>
    </xf>
    <xf numFmtId="0" fontId="20" fillId="0" borderId="0" xfId="0" quotePrefix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vertical="center" wrapText="1"/>
    </xf>
    <xf numFmtId="0" fontId="20" fillId="26" borderId="17" xfId="0" applyFont="1" applyFill="1" applyBorder="1" applyAlignment="1">
      <alignment vertical="center"/>
    </xf>
    <xf numFmtId="0" fontId="20" fillId="26" borderId="18" xfId="0" applyFont="1" applyFill="1" applyBorder="1" applyAlignment="1">
      <alignment vertical="center"/>
    </xf>
    <xf numFmtId="0" fontId="20" fillId="26" borderId="18" xfId="0" applyFont="1" applyFill="1" applyBorder="1" applyAlignment="1"/>
    <xf numFmtId="0" fontId="20" fillId="26" borderId="18" xfId="0" applyFont="1" applyFill="1" applyBorder="1"/>
    <xf numFmtId="0" fontId="20" fillId="26" borderId="0" xfId="0" applyFont="1" applyFill="1" applyBorder="1"/>
    <xf numFmtId="0" fontId="20" fillId="26" borderId="19" xfId="0" applyFont="1" applyFill="1" applyBorder="1"/>
    <xf numFmtId="0" fontId="21" fillId="26" borderId="0" xfId="0" applyFont="1" applyFill="1" applyBorder="1" applyAlignment="1">
      <alignment vertical="center"/>
    </xf>
    <xf numFmtId="0" fontId="21" fillId="26" borderId="0" xfId="0" applyFont="1" applyFill="1" applyBorder="1" applyAlignment="1">
      <alignment horizontal="center" vertical="center"/>
    </xf>
    <xf numFmtId="0" fontId="21" fillId="26" borderId="20" xfId="0" applyFont="1" applyFill="1" applyBorder="1" applyAlignment="1">
      <alignment vertical="center"/>
    </xf>
    <xf numFmtId="0" fontId="20" fillId="26" borderId="22" xfId="0" applyFont="1" applyFill="1" applyBorder="1" applyAlignment="1">
      <alignment vertical="center"/>
    </xf>
    <xf numFmtId="0" fontId="20" fillId="26" borderId="11" xfId="0" applyFont="1" applyFill="1" applyBorder="1" applyAlignment="1">
      <alignment vertical="center"/>
    </xf>
    <xf numFmtId="0" fontId="20" fillId="26" borderId="0" xfId="0" applyFont="1" applyFill="1" applyBorder="1" applyAlignment="1"/>
    <xf numFmtId="0" fontId="20" fillId="26" borderId="0" xfId="0" applyFont="1" applyFill="1" applyBorder="1" applyAlignment="1">
      <alignment vertical="center"/>
    </xf>
    <xf numFmtId="0" fontId="20" fillId="26" borderId="21" xfId="0" applyFont="1" applyFill="1" applyBorder="1"/>
    <xf numFmtId="0" fontId="22" fillId="26" borderId="27" xfId="0" applyFont="1" applyFill="1" applyBorder="1" applyAlignment="1">
      <alignment horizontal="center" vertical="center"/>
    </xf>
    <xf numFmtId="0" fontId="22" fillId="26" borderId="15" xfId="0" applyFont="1" applyFill="1" applyBorder="1" applyAlignment="1">
      <alignment vertical="center"/>
    </xf>
    <xf numFmtId="0" fontId="22" fillId="26" borderId="12" xfId="0" applyFont="1" applyFill="1" applyBorder="1" applyAlignment="1">
      <alignment vertical="center"/>
    </xf>
    <xf numFmtId="0" fontId="22" fillId="26" borderId="16" xfId="0" applyFont="1" applyFill="1" applyBorder="1" applyAlignment="1">
      <alignment vertical="center"/>
    </xf>
    <xf numFmtId="0" fontId="22" fillId="26" borderId="20" xfId="0" applyFont="1" applyFill="1" applyBorder="1" applyAlignment="1">
      <alignment vertical="top"/>
    </xf>
    <xf numFmtId="0" fontId="22" fillId="26" borderId="20" xfId="0" applyFont="1" applyFill="1" applyBorder="1" applyAlignment="1">
      <alignment horizontal="center" vertical="top"/>
    </xf>
    <xf numFmtId="0" fontId="22" fillId="26" borderId="30" xfId="0" applyFont="1" applyFill="1" applyBorder="1" applyAlignment="1">
      <alignment vertical="center"/>
    </xf>
    <xf numFmtId="0" fontId="22" fillId="26" borderId="0" xfId="0" applyFont="1" applyFill="1" applyBorder="1" applyAlignment="1">
      <alignment vertical="center"/>
    </xf>
    <xf numFmtId="0" fontId="22" fillId="26" borderId="31" xfId="0" applyFont="1" applyFill="1" applyBorder="1" applyAlignment="1">
      <alignment vertical="center"/>
    </xf>
    <xf numFmtId="0" fontId="22" fillId="26" borderId="29" xfId="0" applyFont="1" applyFill="1" applyBorder="1" applyAlignment="1">
      <alignment horizontal="center" vertical="center"/>
    </xf>
    <xf numFmtId="0" fontId="22" fillId="26" borderId="29" xfId="0" quotePrefix="1" applyFont="1" applyFill="1" applyBorder="1" applyAlignment="1">
      <alignment horizontal="center" vertical="center"/>
    </xf>
    <xf numFmtId="0" fontId="23" fillId="26" borderId="20" xfId="0" applyFont="1" applyFill="1" applyBorder="1" applyAlignment="1">
      <alignment horizontal="center" vertical="center"/>
    </xf>
    <xf numFmtId="0" fontId="24" fillId="26" borderId="20" xfId="0" applyFont="1" applyFill="1" applyBorder="1" applyAlignment="1">
      <alignment horizontal="left" vertical="center"/>
    </xf>
    <xf numFmtId="0" fontId="22" fillId="26" borderId="22" xfId="0" applyFont="1" applyFill="1" applyBorder="1" applyAlignment="1">
      <alignment horizontal="right" vertical="center"/>
    </xf>
    <xf numFmtId="0" fontId="24" fillId="25" borderId="0" xfId="0" applyFont="1" applyFill="1" applyBorder="1" applyAlignment="1">
      <alignment horizontal="center" vertical="center"/>
    </xf>
    <xf numFmtId="0" fontId="24" fillId="25" borderId="12" xfId="0" applyFont="1" applyFill="1" applyBorder="1" applyAlignment="1">
      <alignment horizontal="center" vertical="center"/>
    </xf>
    <xf numFmtId="0" fontId="24" fillId="25" borderId="21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 wrapText="1"/>
    </xf>
    <xf numFmtId="0" fontId="24" fillId="25" borderId="0" xfId="0" quotePrefix="1" applyFont="1" applyFill="1" applyBorder="1" applyAlignment="1">
      <alignment horizontal="center" vertical="center"/>
    </xf>
    <xf numFmtId="0" fontId="24" fillId="28" borderId="0" xfId="0" applyFont="1" applyFill="1" applyBorder="1" applyAlignment="1">
      <alignment horizontal="center" vertical="center"/>
    </xf>
    <xf numFmtId="0" fontId="24" fillId="28" borderId="21" xfId="0" applyFont="1" applyFill="1" applyBorder="1" applyAlignment="1">
      <alignment horizontal="center" vertical="center"/>
    </xf>
    <xf numFmtId="0" fontId="24" fillId="28" borderId="0" xfId="0" quotePrefix="1" applyFont="1" applyFill="1" applyBorder="1" applyAlignment="1">
      <alignment horizontal="center" vertical="center"/>
    </xf>
    <xf numFmtId="0" fontId="22" fillId="28" borderId="11" xfId="0" quotePrefix="1" applyFont="1" applyFill="1" applyBorder="1" applyAlignment="1">
      <alignment horizontal="center" vertical="center"/>
    </xf>
    <xf numFmtId="0" fontId="22" fillId="28" borderId="11" xfId="0" applyFont="1" applyFill="1" applyBorder="1" applyAlignment="1">
      <alignment horizontal="center" vertical="center"/>
    </xf>
    <xf numFmtId="0" fontId="22" fillId="28" borderId="23" xfId="0" quotePrefix="1" applyFont="1" applyFill="1" applyBorder="1" applyAlignment="1">
      <alignment horizontal="center" vertical="center"/>
    </xf>
    <xf numFmtId="0" fontId="22" fillId="27" borderId="20" xfId="0" applyFont="1" applyFill="1" applyBorder="1" applyAlignment="1">
      <alignment vertical="center"/>
    </xf>
    <xf numFmtId="0" fontId="22" fillId="27" borderId="0" xfId="0" applyFont="1" applyFill="1" applyBorder="1" applyAlignment="1">
      <alignment vertical="center"/>
    </xf>
    <xf numFmtId="0" fontId="20" fillId="27" borderId="0" xfId="0" applyFont="1" applyFill="1" applyBorder="1" applyAlignment="1"/>
    <xf numFmtId="0" fontId="22" fillId="27" borderId="0" xfId="0" applyFont="1" applyFill="1" applyBorder="1" applyAlignment="1"/>
    <xf numFmtId="0" fontId="22" fillId="27" borderId="0" xfId="0" applyFont="1" applyFill="1" applyBorder="1"/>
    <xf numFmtId="0" fontId="22" fillId="27" borderId="21" xfId="0" applyFont="1" applyFill="1" applyBorder="1"/>
    <xf numFmtId="0" fontId="22" fillId="27" borderId="20" xfId="0" applyFont="1" applyFill="1" applyBorder="1" applyAlignment="1">
      <alignment horizontal="left" vertical="center"/>
    </xf>
    <xf numFmtId="0" fontId="20" fillId="27" borderId="0" xfId="0" applyFont="1" applyFill="1" applyBorder="1" applyAlignment="1">
      <alignment vertical="top"/>
    </xf>
    <xf numFmtId="0" fontId="22" fillId="27" borderId="0" xfId="0" applyFont="1" applyFill="1" applyBorder="1" applyAlignment="1">
      <alignment horizontal="left" vertical="center"/>
    </xf>
    <xf numFmtId="0" fontId="20" fillId="27" borderId="0" xfId="0" applyFont="1" applyFill="1" applyBorder="1" applyAlignment="1">
      <alignment horizontal="left"/>
    </xf>
    <xf numFmtId="0" fontId="22" fillId="27" borderId="0" xfId="0" applyFont="1" applyFill="1" applyBorder="1" applyAlignment="1">
      <alignment horizontal="right" vertical="center"/>
    </xf>
    <xf numFmtId="0" fontId="22" fillId="27" borderId="0" xfId="0" applyFont="1" applyFill="1" applyBorder="1" applyAlignment="1">
      <alignment horizontal="right" vertical="center" wrapText="1"/>
    </xf>
    <xf numFmtId="0" fontId="20" fillId="27" borderId="0" xfId="0" applyFont="1" applyFill="1" applyBorder="1" applyAlignment="1">
      <alignment wrapText="1"/>
    </xf>
    <xf numFmtId="0" fontId="20" fillId="27" borderId="20" xfId="0" applyFont="1" applyFill="1" applyBorder="1" applyAlignment="1">
      <alignment vertical="top"/>
    </xf>
    <xf numFmtId="0" fontId="20" fillId="27" borderId="0" xfId="0" applyFont="1" applyFill="1" applyBorder="1" applyAlignment="1">
      <alignment vertical="center"/>
    </xf>
    <xf numFmtId="0" fontId="20" fillId="27" borderId="0" xfId="0" quotePrefix="1" applyFont="1" applyFill="1" applyBorder="1" applyAlignment="1">
      <alignment vertical="top"/>
    </xf>
    <xf numFmtId="0" fontId="20" fillId="27" borderId="0" xfId="0" quotePrefix="1" applyFont="1" applyFill="1" applyBorder="1" applyAlignment="1">
      <alignment horizontal="justify" vertical="top"/>
    </xf>
    <xf numFmtId="0" fontId="20" fillId="27" borderId="20" xfId="0" applyFont="1" applyFill="1" applyBorder="1" applyAlignment="1">
      <alignment vertical="center"/>
    </xf>
    <xf numFmtId="0" fontId="20" fillId="27" borderId="0" xfId="0" applyFont="1" applyFill="1" applyBorder="1"/>
    <xf numFmtId="0" fontId="20" fillId="27" borderId="21" xfId="0" applyFont="1" applyFill="1" applyBorder="1"/>
    <xf numFmtId="0" fontId="20" fillId="27" borderId="24" xfId="0" applyFont="1" applyFill="1" applyBorder="1" applyAlignment="1"/>
    <xf numFmtId="0" fontId="20" fillId="27" borderId="25" xfId="0" applyFont="1" applyFill="1" applyBorder="1" applyAlignment="1"/>
    <xf numFmtId="0" fontId="20" fillId="27" borderId="26" xfId="0" applyFont="1" applyFill="1" applyBorder="1"/>
    <xf numFmtId="0" fontId="21" fillId="26" borderId="0" xfId="0" applyFont="1" applyFill="1" applyBorder="1" applyAlignment="1">
      <alignment horizontal="center" vertical="center"/>
    </xf>
    <xf numFmtId="0" fontId="21" fillId="26" borderId="21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top"/>
    </xf>
    <xf numFmtId="0" fontId="22" fillId="26" borderId="10" xfId="0" applyFont="1" applyFill="1" applyBorder="1" applyAlignment="1">
      <alignment horizontal="center" vertical="top"/>
    </xf>
    <xf numFmtId="0" fontId="22" fillId="26" borderId="14" xfId="0" applyFont="1" applyFill="1" applyBorder="1" applyAlignment="1">
      <alignment horizontal="center" vertical="top"/>
    </xf>
    <xf numFmtId="0" fontId="22" fillId="26" borderId="13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/>
    </xf>
    <xf numFmtId="0" fontId="22" fillId="26" borderId="28" xfId="0" applyFont="1" applyFill="1" applyBorder="1" applyAlignment="1">
      <alignment horizontal="center" vertical="center"/>
    </xf>
    <xf numFmtId="0" fontId="22" fillId="26" borderId="0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7"/>
  <sheetViews>
    <sheetView tabSelected="1" zoomScaleSheetLayoutView="100" workbookViewId="0">
      <selection activeCell="D5" sqref="D5"/>
    </sheetView>
  </sheetViews>
  <sheetFormatPr defaultRowHeight="15"/>
  <cols>
    <col min="1" max="1" width="17.140625" style="18" customWidth="1"/>
    <col min="2" max="4" width="12.5703125" style="18" customWidth="1"/>
    <col min="5" max="5" width="10.42578125" style="1" customWidth="1"/>
    <col min="6" max="10" width="10.28515625" style="1" customWidth="1"/>
    <col min="11" max="12" width="10.42578125" style="1" customWidth="1"/>
    <col min="13" max="13" width="10.28515625" style="1" customWidth="1"/>
    <col min="14" max="16" width="10.42578125" style="1" customWidth="1"/>
    <col min="17" max="18" width="10" style="1" customWidth="1"/>
    <col min="19" max="19" width="10.28515625" style="1" customWidth="1"/>
    <col min="20" max="20" width="10.140625" style="1" customWidth="1"/>
    <col min="21" max="22" width="11.42578125" style="1" customWidth="1"/>
    <col min="23" max="23" width="13.42578125" style="1" customWidth="1"/>
    <col min="24" max="25" width="9.140625" style="1"/>
    <col min="26" max="26" width="13.140625" style="1" customWidth="1"/>
    <col min="27" max="16384" width="9.140625" style="1"/>
  </cols>
  <sheetData>
    <row r="1" spans="1:33">
      <c r="A1" s="19"/>
      <c r="B1" s="20"/>
      <c r="C1" s="20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0"/>
      <c r="S1" s="20"/>
      <c r="T1" s="20"/>
      <c r="U1" s="20"/>
      <c r="V1" s="20"/>
      <c r="W1" s="22"/>
      <c r="X1" s="22"/>
      <c r="Y1" s="22"/>
      <c r="Z1" s="22"/>
      <c r="AA1" s="23"/>
      <c r="AB1" s="24"/>
    </row>
    <row r="2" spans="1:33" ht="15" customHeight="1">
      <c r="A2" s="25"/>
      <c r="B2" s="25"/>
      <c r="C2" s="25"/>
      <c r="D2" s="25"/>
      <c r="E2" s="81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26"/>
      <c r="Q2" s="81" t="s">
        <v>0</v>
      </c>
      <c r="R2" s="81"/>
      <c r="S2" s="81"/>
      <c r="T2" s="81"/>
      <c r="U2" s="81"/>
      <c r="V2" s="81"/>
      <c r="W2" s="81"/>
      <c r="X2" s="81"/>
      <c r="Y2" s="81"/>
      <c r="Z2" s="81"/>
      <c r="AA2" s="81"/>
      <c r="AB2" s="82"/>
    </row>
    <row r="3" spans="1:33" ht="18.75" customHeight="1">
      <c r="A3" s="27"/>
      <c r="B3" s="25"/>
      <c r="C3" s="25"/>
      <c r="D3" s="25"/>
      <c r="E3" s="81" t="s">
        <v>43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26"/>
      <c r="Q3" s="81" t="s">
        <v>43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2"/>
    </row>
    <row r="4" spans="1:33" ht="16.5" customHeight="1">
      <c r="A4" s="28"/>
      <c r="B4" s="29"/>
      <c r="C4" s="29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31"/>
      <c r="T4" s="31"/>
      <c r="U4" s="31"/>
      <c r="V4" s="31"/>
      <c r="W4" s="23"/>
      <c r="X4" s="23"/>
      <c r="Y4" s="23"/>
      <c r="Z4" s="23"/>
      <c r="AA4" s="23"/>
      <c r="AB4" s="32"/>
    </row>
    <row r="5" spans="1:33" ht="15" customHeight="1">
      <c r="A5" s="33" t="s">
        <v>50</v>
      </c>
      <c r="B5" s="34" t="s">
        <v>1</v>
      </c>
      <c r="C5" s="35"/>
      <c r="D5" s="36"/>
      <c r="E5" s="86" t="s">
        <v>48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8"/>
      <c r="Q5" s="86" t="s">
        <v>48</v>
      </c>
      <c r="R5" s="87"/>
      <c r="S5" s="87"/>
      <c r="T5" s="87"/>
      <c r="U5" s="87"/>
      <c r="V5" s="87"/>
      <c r="W5" s="87"/>
      <c r="X5" s="87"/>
      <c r="Y5" s="87"/>
      <c r="Z5" s="87"/>
      <c r="AA5" s="87"/>
      <c r="AB5" s="89"/>
    </row>
    <row r="6" spans="1:33" s="4" customFormat="1" ht="15" customHeight="1">
      <c r="A6" s="37"/>
      <c r="B6" s="34" t="s">
        <v>2</v>
      </c>
      <c r="C6" s="35" t="s">
        <v>51</v>
      </c>
      <c r="D6" s="36" t="s">
        <v>3</v>
      </c>
      <c r="E6" s="83" t="s">
        <v>44</v>
      </c>
      <c r="F6" s="84"/>
      <c r="G6" s="84"/>
      <c r="H6" s="84"/>
      <c r="I6" s="84"/>
      <c r="J6" s="85"/>
      <c r="K6" s="83" t="s">
        <v>45</v>
      </c>
      <c r="L6" s="84"/>
      <c r="M6" s="84"/>
      <c r="N6" s="84"/>
      <c r="O6" s="84"/>
      <c r="P6" s="85"/>
      <c r="Q6" s="83" t="s">
        <v>46</v>
      </c>
      <c r="R6" s="84"/>
      <c r="S6" s="84"/>
      <c r="T6" s="84"/>
      <c r="U6" s="84"/>
      <c r="V6" s="85"/>
      <c r="W6" s="86" t="s">
        <v>47</v>
      </c>
      <c r="X6" s="87"/>
      <c r="Y6" s="87"/>
      <c r="Z6" s="87"/>
      <c r="AA6" s="90"/>
      <c r="AB6" s="89"/>
      <c r="AC6" s="2"/>
      <c r="AD6" s="2"/>
      <c r="AE6" s="2"/>
      <c r="AF6" s="2"/>
      <c r="AG6" s="3"/>
    </row>
    <row r="7" spans="1:33" s="4" customFormat="1" ht="15" customHeight="1">
      <c r="A7" s="38"/>
      <c r="B7" s="39"/>
      <c r="C7" s="40"/>
      <c r="D7" s="41"/>
      <c r="E7" s="42">
        <v>2010</v>
      </c>
      <c r="F7" s="42">
        <v>2011</v>
      </c>
      <c r="G7" s="42">
        <v>2012</v>
      </c>
      <c r="H7" s="42">
        <v>2013</v>
      </c>
      <c r="I7" s="42">
        <v>2014</v>
      </c>
      <c r="J7" s="42">
        <v>2015</v>
      </c>
      <c r="K7" s="42">
        <v>2010</v>
      </c>
      <c r="L7" s="42">
        <v>2011</v>
      </c>
      <c r="M7" s="42">
        <v>2012</v>
      </c>
      <c r="N7" s="42">
        <v>2013</v>
      </c>
      <c r="O7" s="42">
        <v>2014</v>
      </c>
      <c r="P7" s="42">
        <v>2015</v>
      </c>
      <c r="Q7" s="42">
        <v>2010</v>
      </c>
      <c r="R7" s="42">
        <v>2011</v>
      </c>
      <c r="S7" s="42">
        <v>2012</v>
      </c>
      <c r="T7" s="42">
        <v>2013</v>
      </c>
      <c r="U7" s="42">
        <v>2014</v>
      </c>
      <c r="V7" s="42">
        <v>2015</v>
      </c>
      <c r="W7" s="42">
        <v>2010</v>
      </c>
      <c r="X7" s="42">
        <v>2011</v>
      </c>
      <c r="Y7" s="42">
        <v>2012</v>
      </c>
      <c r="Z7" s="42">
        <v>2013</v>
      </c>
      <c r="AA7" s="42">
        <v>2014</v>
      </c>
      <c r="AB7" s="42">
        <v>2015</v>
      </c>
      <c r="AC7" s="2"/>
      <c r="AD7" s="2"/>
      <c r="AE7" s="2"/>
      <c r="AF7" s="2"/>
      <c r="AG7" s="3"/>
    </row>
    <row r="8" spans="1:33" ht="15" customHeight="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  <c r="R8" s="43">
        <v>18</v>
      </c>
      <c r="S8" s="43">
        <v>19</v>
      </c>
      <c r="T8" s="43">
        <v>20</v>
      </c>
      <c r="U8" s="43">
        <v>21</v>
      </c>
      <c r="V8" s="43">
        <v>22</v>
      </c>
      <c r="W8" s="43">
        <v>23</v>
      </c>
      <c r="X8" s="43">
        <v>24</v>
      </c>
      <c r="Y8" s="43">
        <v>25</v>
      </c>
      <c r="Z8" s="43">
        <v>26</v>
      </c>
      <c r="AA8" s="43">
        <v>27</v>
      </c>
      <c r="AB8" s="43">
        <v>28</v>
      </c>
      <c r="AC8" s="5"/>
      <c r="AD8" s="5"/>
      <c r="AE8" s="5"/>
      <c r="AF8" s="5"/>
      <c r="AG8" s="6"/>
    </row>
    <row r="9" spans="1:33" ht="15" customHeight="1">
      <c r="A9" s="44" t="s">
        <v>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9"/>
      <c r="AC9" s="5"/>
      <c r="AD9" s="5"/>
      <c r="AE9" s="5"/>
      <c r="AF9" s="5"/>
      <c r="AG9" s="5"/>
    </row>
    <row r="10" spans="1:33" s="10" customFormat="1" ht="15" customHeight="1">
      <c r="A10" s="45" t="s">
        <v>5</v>
      </c>
      <c r="B10" s="52">
        <v>23</v>
      </c>
      <c r="C10" s="52">
        <v>1127</v>
      </c>
      <c r="D10" s="52">
        <v>27800</v>
      </c>
      <c r="E10" s="52">
        <v>17</v>
      </c>
      <c r="F10" s="52">
        <v>17</v>
      </c>
      <c r="G10" s="52">
        <v>17</v>
      </c>
      <c r="H10" s="52">
        <v>17</v>
      </c>
      <c r="I10" s="52">
        <v>17</v>
      </c>
      <c r="J10" s="52">
        <v>8</v>
      </c>
      <c r="K10" s="52">
        <v>167</v>
      </c>
      <c r="L10" s="52">
        <v>281</v>
      </c>
      <c r="M10" s="52">
        <v>281</v>
      </c>
      <c r="N10" s="52">
        <v>292</v>
      </c>
      <c r="O10" s="52">
        <v>292</v>
      </c>
      <c r="P10" s="52">
        <v>179</v>
      </c>
      <c r="Q10" s="52">
        <v>1570</v>
      </c>
      <c r="R10" s="52">
        <v>1624</v>
      </c>
      <c r="S10" s="52">
        <v>1624</v>
      </c>
      <c r="T10" s="52">
        <v>1709</v>
      </c>
      <c r="U10" s="52">
        <v>1709</v>
      </c>
      <c r="V10" s="52">
        <v>1069</v>
      </c>
      <c r="W10" s="52">
        <v>12522</v>
      </c>
      <c r="X10" s="52">
        <v>12522</v>
      </c>
      <c r="Y10" s="52">
        <v>12522</v>
      </c>
      <c r="Z10" s="52">
        <v>12522</v>
      </c>
      <c r="AA10" s="52">
        <v>12522</v>
      </c>
      <c r="AB10" s="53">
        <v>7659</v>
      </c>
      <c r="AC10" s="9"/>
      <c r="AD10" s="9"/>
      <c r="AE10" s="9"/>
      <c r="AF10" s="9"/>
      <c r="AG10" s="9"/>
    </row>
    <row r="11" spans="1:33" s="10" customFormat="1" ht="15" customHeight="1">
      <c r="A11" s="45" t="s">
        <v>6</v>
      </c>
      <c r="B11" s="47">
        <v>16</v>
      </c>
      <c r="C11" s="47">
        <v>69</v>
      </c>
      <c r="D11" s="47">
        <v>5589</v>
      </c>
      <c r="E11" s="47">
        <v>14</v>
      </c>
      <c r="F11" s="47">
        <v>14</v>
      </c>
      <c r="G11" s="47">
        <v>14</v>
      </c>
      <c r="H11" s="47">
        <v>14</v>
      </c>
      <c r="I11" s="47">
        <v>14</v>
      </c>
      <c r="J11" s="47">
        <v>14</v>
      </c>
      <c r="K11" s="47">
        <v>48</v>
      </c>
      <c r="L11" s="47">
        <v>48</v>
      </c>
      <c r="M11" s="47">
        <v>48</v>
      </c>
      <c r="N11" s="47">
        <v>54</v>
      </c>
      <c r="O11" s="47">
        <v>52</v>
      </c>
      <c r="P11" s="47">
        <v>52</v>
      </c>
      <c r="Q11" s="47">
        <v>97</v>
      </c>
      <c r="R11" s="47">
        <v>97</v>
      </c>
      <c r="S11" s="47">
        <v>97</v>
      </c>
      <c r="T11" s="47">
        <v>97</v>
      </c>
      <c r="U11" s="47">
        <v>117</v>
      </c>
      <c r="V11" s="47">
        <v>117</v>
      </c>
      <c r="W11" s="47">
        <v>286</v>
      </c>
      <c r="X11" s="47">
        <v>286</v>
      </c>
      <c r="Y11" s="47">
        <v>286</v>
      </c>
      <c r="Z11" s="47">
        <v>286</v>
      </c>
      <c r="AA11" s="47">
        <v>286</v>
      </c>
      <c r="AB11" s="49">
        <v>286</v>
      </c>
      <c r="AC11" s="9"/>
      <c r="AD11" s="9"/>
      <c r="AE11" s="9"/>
      <c r="AF11" s="9"/>
      <c r="AG11" s="9"/>
    </row>
    <row r="12" spans="1:33" s="10" customFormat="1" ht="15" customHeight="1">
      <c r="A12" s="45" t="s">
        <v>7</v>
      </c>
      <c r="B12" s="52">
        <v>27</v>
      </c>
      <c r="C12" s="52">
        <v>219</v>
      </c>
      <c r="D12" s="52">
        <v>26395</v>
      </c>
      <c r="E12" s="52">
        <v>22</v>
      </c>
      <c r="F12" s="52">
        <v>24</v>
      </c>
      <c r="G12" s="52">
        <v>25</v>
      </c>
      <c r="H12" s="52">
        <v>25</v>
      </c>
      <c r="I12" s="52">
        <v>25</v>
      </c>
      <c r="J12" s="52">
        <v>25</v>
      </c>
      <c r="K12" s="52">
        <v>108</v>
      </c>
      <c r="L12" s="52">
        <v>108</v>
      </c>
      <c r="M12" s="52">
        <v>109</v>
      </c>
      <c r="N12" s="52">
        <v>110</v>
      </c>
      <c r="O12" s="52">
        <v>151</v>
      </c>
      <c r="P12" s="52">
        <v>151</v>
      </c>
      <c r="Q12" s="52">
        <v>856</v>
      </c>
      <c r="R12" s="52">
        <v>938</v>
      </c>
      <c r="S12" s="52">
        <v>975</v>
      </c>
      <c r="T12" s="52">
        <v>978</v>
      </c>
      <c r="U12" s="52">
        <v>1014</v>
      </c>
      <c r="V12" s="52">
        <v>1014</v>
      </c>
      <c r="W12" s="52">
        <v>4604</v>
      </c>
      <c r="X12" s="52">
        <v>4604</v>
      </c>
      <c r="Y12" s="52">
        <v>4604</v>
      </c>
      <c r="Z12" s="52">
        <v>4609</v>
      </c>
      <c r="AA12" s="52">
        <v>4621</v>
      </c>
      <c r="AB12" s="53">
        <v>4621</v>
      </c>
      <c r="AC12" s="9"/>
      <c r="AD12" s="9"/>
      <c r="AE12" s="9"/>
      <c r="AF12" s="9"/>
      <c r="AG12" s="9"/>
    </row>
    <row r="13" spans="1:33" s="10" customFormat="1" ht="15" customHeight="1">
      <c r="A13" s="45" t="s">
        <v>8</v>
      </c>
      <c r="B13" s="47">
        <v>38</v>
      </c>
      <c r="C13" s="47">
        <v>533</v>
      </c>
      <c r="D13" s="47">
        <v>44874</v>
      </c>
      <c r="E13" s="47">
        <v>36</v>
      </c>
      <c r="F13" s="47">
        <v>36</v>
      </c>
      <c r="G13" s="47">
        <v>36</v>
      </c>
      <c r="H13" s="47">
        <v>36</v>
      </c>
      <c r="I13" s="47">
        <v>36</v>
      </c>
      <c r="J13" s="47">
        <v>36</v>
      </c>
      <c r="K13" s="47">
        <v>70</v>
      </c>
      <c r="L13" s="47">
        <v>70</v>
      </c>
      <c r="M13" s="47">
        <v>70</v>
      </c>
      <c r="N13" s="47">
        <v>70</v>
      </c>
      <c r="O13" s="47">
        <v>70</v>
      </c>
      <c r="P13" s="47">
        <v>70</v>
      </c>
      <c r="Q13" s="47">
        <v>1863</v>
      </c>
      <c r="R13" s="47">
        <v>1863</v>
      </c>
      <c r="S13" s="47">
        <v>1863</v>
      </c>
      <c r="T13" s="47">
        <v>1883</v>
      </c>
      <c r="U13" s="47">
        <v>1883</v>
      </c>
      <c r="V13" s="47">
        <v>1883</v>
      </c>
      <c r="W13" s="47">
        <v>9696</v>
      </c>
      <c r="X13" s="47">
        <v>9696</v>
      </c>
      <c r="Y13" s="47">
        <v>9696</v>
      </c>
      <c r="Z13" s="47">
        <v>9729</v>
      </c>
      <c r="AA13" s="47">
        <v>9729</v>
      </c>
      <c r="AB13" s="49">
        <v>9729</v>
      </c>
      <c r="AC13" s="9"/>
      <c r="AD13" s="9"/>
      <c r="AE13" s="9"/>
      <c r="AF13" s="9"/>
      <c r="AG13" s="9"/>
    </row>
    <row r="14" spans="1:33" s="10" customFormat="1" ht="15" customHeight="1">
      <c r="A14" s="45" t="s">
        <v>9</v>
      </c>
      <c r="B14" s="52">
        <v>16</v>
      </c>
      <c r="C14" s="52">
        <v>146</v>
      </c>
      <c r="D14" s="52">
        <v>20126</v>
      </c>
      <c r="E14" s="52">
        <v>17</v>
      </c>
      <c r="F14" s="52">
        <v>17</v>
      </c>
      <c r="G14" s="52">
        <v>17</v>
      </c>
      <c r="H14" s="52">
        <v>27</v>
      </c>
      <c r="I14" s="52">
        <v>27</v>
      </c>
      <c r="J14" s="52">
        <v>27</v>
      </c>
      <c r="K14" s="52">
        <v>143</v>
      </c>
      <c r="L14" s="52">
        <v>148</v>
      </c>
      <c r="M14" s="52">
        <v>149</v>
      </c>
      <c r="N14" s="52">
        <v>157</v>
      </c>
      <c r="O14" s="52">
        <v>157</v>
      </c>
      <c r="P14" s="52">
        <v>155</v>
      </c>
      <c r="Q14" s="52">
        <v>716</v>
      </c>
      <c r="R14" s="52">
        <v>741</v>
      </c>
      <c r="S14" s="52">
        <v>755</v>
      </c>
      <c r="T14" s="52">
        <v>783</v>
      </c>
      <c r="U14" s="52">
        <v>783</v>
      </c>
      <c r="V14" s="52">
        <v>792</v>
      </c>
      <c r="W14" s="52">
        <v>4776</v>
      </c>
      <c r="X14" s="52">
        <v>5076</v>
      </c>
      <c r="Y14" s="52">
        <v>5111</v>
      </c>
      <c r="Z14" s="52">
        <v>5161</v>
      </c>
      <c r="AA14" s="52">
        <v>5161</v>
      </c>
      <c r="AB14" s="53">
        <v>5186</v>
      </c>
      <c r="AC14" s="9"/>
      <c r="AD14" s="9"/>
      <c r="AE14" s="9"/>
      <c r="AF14" s="9"/>
      <c r="AG14" s="9"/>
    </row>
    <row r="15" spans="1:33" s="10" customFormat="1" ht="15" customHeight="1">
      <c r="A15" s="45" t="s">
        <v>10</v>
      </c>
      <c r="B15" s="47">
        <v>2</v>
      </c>
      <c r="C15" s="47">
        <v>11</v>
      </c>
      <c r="D15" s="47">
        <v>334</v>
      </c>
      <c r="E15" s="47">
        <v>2</v>
      </c>
      <c r="F15" s="47">
        <v>2</v>
      </c>
      <c r="G15" s="47">
        <v>2</v>
      </c>
      <c r="H15" s="47">
        <v>2</v>
      </c>
      <c r="I15" s="47">
        <v>2</v>
      </c>
      <c r="J15" s="47">
        <v>2</v>
      </c>
      <c r="K15" s="47">
        <v>5</v>
      </c>
      <c r="L15" s="47">
        <v>5</v>
      </c>
      <c r="M15" s="47">
        <v>5</v>
      </c>
      <c r="N15" s="47">
        <v>4</v>
      </c>
      <c r="O15" s="47">
        <v>4</v>
      </c>
      <c r="P15" s="47">
        <v>4</v>
      </c>
      <c r="Q15" s="47">
        <v>19</v>
      </c>
      <c r="R15" s="47">
        <v>19</v>
      </c>
      <c r="S15" s="47">
        <v>19</v>
      </c>
      <c r="T15" s="47">
        <v>21</v>
      </c>
      <c r="U15" s="47">
        <v>21</v>
      </c>
      <c r="V15" s="47">
        <v>21</v>
      </c>
      <c r="W15" s="47">
        <v>172</v>
      </c>
      <c r="X15" s="47">
        <v>175</v>
      </c>
      <c r="Y15" s="47">
        <v>205</v>
      </c>
      <c r="Z15" s="47">
        <v>207</v>
      </c>
      <c r="AA15" s="47">
        <v>207</v>
      </c>
      <c r="AB15" s="49">
        <v>209</v>
      </c>
      <c r="AC15" s="9"/>
      <c r="AD15" s="9"/>
      <c r="AE15" s="9"/>
      <c r="AF15" s="9"/>
      <c r="AG15" s="9"/>
    </row>
    <row r="16" spans="1:33" s="10" customFormat="1" ht="15" customHeight="1">
      <c r="A16" s="45" t="s">
        <v>11</v>
      </c>
      <c r="B16" s="52">
        <v>26</v>
      </c>
      <c r="C16" s="52">
        <v>170</v>
      </c>
      <c r="D16" s="52">
        <v>18225</v>
      </c>
      <c r="E16" s="52" t="s">
        <v>40</v>
      </c>
      <c r="F16" s="52">
        <v>24</v>
      </c>
      <c r="G16" s="52">
        <v>24</v>
      </c>
      <c r="H16" s="52">
        <v>24</v>
      </c>
      <c r="I16" s="52">
        <v>24</v>
      </c>
      <c r="J16" s="52">
        <v>21</v>
      </c>
      <c r="K16" s="52">
        <v>290</v>
      </c>
      <c r="L16" s="52">
        <v>305</v>
      </c>
      <c r="M16" s="52">
        <v>318</v>
      </c>
      <c r="N16" s="52">
        <v>318</v>
      </c>
      <c r="O16" s="52">
        <v>300</v>
      </c>
      <c r="P16" s="52">
        <v>320</v>
      </c>
      <c r="Q16" s="52">
        <v>1096</v>
      </c>
      <c r="R16" s="52">
        <v>1123</v>
      </c>
      <c r="S16" s="52">
        <v>1158</v>
      </c>
      <c r="T16" s="52">
        <v>1158</v>
      </c>
      <c r="U16" s="52">
        <v>1158</v>
      </c>
      <c r="V16" s="52">
        <v>1247</v>
      </c>
      <c r="W16" s="52">
        <v>7274</v>
      </c>
      <c r="X16" s="52">
        <v>7274</v>
      </c>
      <c r="Y16" s="52">
        <v>7274</v>
      </c>
      <c r="Z16" s="52">
        <v>7274</v>
      </c>
      <c r="AA16" s="52">
        <v>7274</v>
      </c>
      <c r="AB16" s="53">
        <v>8063</v>
      </c>
      <c r="AC16" s="9"/>
      <c r="AD16" s="9"/>
      <c r="AE16" s="9"/>
      <c r="AF16" s="9"/>
      <c r="AG16" s="9"/>
    </row>
    <row r="17" spans="1:33" s="10" customFormat="1" ht="15" customHeight="1">
      <c r="A17" s="45" t="s">
        <v>12</v>
      </c>
      <c r="B17" s="47">
        <v>21</v>
      </c>
      <c r="C17" s="47">
        <v>119</v>
      </c>
      <c r="D17" s="47">
        <v>6841</v>
      </c>
      <c r="E17" s="47">
        <v>21</v>
      </c>
      <c r="F17" s="47">
        <v>21</v>
      </c>
      <c r="G17" s="47">
        <v>21</v>
      </c>
      <c r="H17" s="47">
        <v>21</v>
      </c>
      <c r="I17" s="47">
        <v>20</v>
      </c>
      <c r="J17" s="47">
        <v>20</v>
      </c>
      <c r="K17" s="47">
        <v>107</v>
      </c>
      <c r="L17" s="47">
        <v>107</v>
      </c>
      <c r="M17" s="47">
        <v>109</v>
      </c>
      <c r="N17" s="47">
        <v>110</v>
      </c>
      <c r="O17" s="47">
        <v>109</v>
      </c>
      <c r="P17" s="47">
        <v>109</v>
      </c>
      <c r="Q17" s="47">
        <v>441</v>
      </c>
      <c r="R17" s="47">
        <v>444</v>
      </c>
      <c r="S17" s="47">
        <v>447</v>
      </c>
      <c r="T17" s="47">
        <v>452</v>
      </c>
      <c r="U17" s="47">
        <v>454</v>
      </c>
      <c r="V17" s="47">
        <v>461</v>
      </c>
      <c r="W17" s="47">
        <v>2484</v>
      </c>
      <c r="X17" s="47">
        <v>2508</v>
      </c>
      <c r="Y17" s="47">
        <v>2520</v>
      </c>
      <c r="Z17" s="47">
        <v>2524</v>
      </c>
      <c r="AA17" s="47">
        <v>2542</v>
      </c>
      <c r="AB17" s="49">
        <v>2569</v>
      </c>
      <c r="AC17" s="9"/>
      <c r="AD17" s="9"/>
      <c r="AE17" s="9"/>
      <c r="AF17" s="9"/>
      <c r="AG17" s="9"/>
    </row>
    <row r="18" spans="1:33" s="10" customFormat="1" ht="15" customHeight="1">
      <c r="A18" s="45" t="s">
        <v>13</v>
      </c>
      <c r="B18" s="52">
        <v>12</v>
      </c>
      <c r="C18" s="52">
        <v>75</v>
      </c>
      <c r="D18" s="52">
        <v>20690</v>
      </c>
      <c r="E18" s="52">
        <v>12</v>
      </c>
      <c r="F18" s="52">
        <v>12</v>
      </c>
      <c r="G18" s="52">
        <v>12</v>
      </c>
      <c r="H18" s="52">
        <v>12</v>
      </c>
      <c r="I18" s="52">
        <v>12</v>
      </c>
      <c r="J18" s="52">
        <v>12</v>
      </c>
      <c r="K18" s="52">
        <v>73</v>
      </c>
      <c r="L18" s="52">
        <v>76</v>
      </c>
      <c r="M18" s="52">
        <v>76</v>
      </c>
      <c r="N18" s="52">
        <v>78</v>
      </c>
      <c r="O18" s="52">
        <v>78</v>
      </c>
      <c r="P18" s="52">
        <v>78</v>
      </c>
      <c r="Q18" s="52">
        <v>449</v>
      </c>
      <c r="R18" s="52">
        <v>453</v>
      </c>
      <c r="S18" s="52">
        <v>472</v>
      </c>
      <c r="T18" s="52">
        <v>474</v>
      </c>
      <c r="U18" s="52">
        <v>489</v>
      </c>
      <c r="V18" s="52">
        <v>500</v>
      </c>
      <c r="W18" s="52">
        <v>2071</v>
      </c>
      <c r="X18" s="52">
        <v>2067</v>
      </c>
      <c r="Y18" s="52">
        <v>2065</v>
      </c>
      <c r="Z18" s="52">
        <v>2065</v>
      </c>
      <c r="AA18" s="52">
        <v>2068</v>
      </c>
      <c r="AB18" s="53">
        <v>2065</v>
      </c>
      <c r="AC18" s="9"/>
      <c r="AD18" s="9"/>
      <c r="AE18" s="9"/>
      <c r="AF18" s="9"/>
      <c r="AG18" s="9"/>
    </row>
    <row r="19" spans="1:33" s="10" customFormat="1" ht="15" customHeight="1">
      <c r="A19" s="45" t="s">
        <v>14</v>
      </c>
      <c r="B19" s="47">
        <v>22</v>
      </c>
      <c r="C19" s="47">
        <v>107</v>
      </c>
      <c r="D19" s="47">
        <v>6553</v>
      </c>
      <c r="E19" s="47">
        <v>22</v>
      </c>
      <c r="F19" s="47">
        <v>22</v>
      </c>
      <c r="G19" s="47">
        <v>22</v>
      </c>
      <c r="H19" s="47">
        <v>22</v>
      </c>
      <c r="I19" s="47">
        <v>22</v>
      </c>
      <c r="J19" s="47">
        <v>23</v>
      </c>
      <c r="K19" s="47">
        <v>77</v>
      </c>
      <c r="L19" s="47">
        <v>83</v>
      </c>
      <c r="M19" s="47">
        <v>84</v>
      </c>
      <c r="N19" s="47">
        <v>84</v>
      </c>
      <c r="O19" s="47">
        <v>84</v>
      </c>
      <c r="P19" s="47">
        <v>84</v>
      </c>
      <c r="Q19" s="47">
        <v>375</v>
      </c>
      <c r="R19" s="47">
        <v>397</v>
      </c>
      <c r="S19" s="47">
        <v>396</v>
      </c>
      <c r="T19" s="47">
        <v>637</v>
      </c>
      <c r="U19" s="47">
        <v>637</v>
      </c>
      <c r="V19" s="47">
        <v>637</v>
      </c>
      <c r="W19" s="47">
        <v>1907</v>
      </c>
      <c r="X19" s="47">
        <v>1907</v>
      </c>
      <c r="Y19" s="47">
        <v>1907</v>
      </c>
      <c r="Z19" s="47">
        <v>2265</v>
      </c>
      <c r="AA19" s="47">
        <v>2265</v>
      </c>
      <c r="AB19" s="49">
        <v>2265</v>
      </c>
      <c r="AC19" s="9"/>
      <c r="AD19" s="9"/>
      <c r="AE19" s="9"/>
      <c r="AF19" s="9"/>
      <c r="AG19" s="9"/>
    </row>
    <row r="20" spans="1:33" s="10" customFormat="1" ht="15" customHeight="1">
      <c r="A20" s="45" t="s">
        <v>15</v>
      </c>
      <c r="B20" s="52">
        <v>24</v>
      </c>
      <c r="C20" s="52">
        <v>211</v>
      </c>
      <c r="D20" s="52">
        <v>32394</v>
      </c>
      <c r="E20" s="52">
        <v>21</v>
      </c>
      <c r="F20" s="52">
        <v>21</v>
      </c>
      <c r="G20" s="52">
        <v>21</v>
      </c>
      <c r="H20" s="52">
        <v>22</v>
      </c>
      <c r="I20" s="52">
        <v>24</v>
      </c>
      <c r="J20" s="52">
        <v>24</v>
      </c>
      <c r="K20" s="52">
        <v>188</v>
      </c>
      <c r="L20" s="52">
        <v>188</v>
      </c>
      <c r="M20" s="52">
        <v>188</v>
      </c>
      <c r="N20" s="52">
        <v>188</v>
      </c>
      <c r="O20" s="52">
        <v>188</v>
      </c>
      <c r="P20" s="52">
        <v>188</v>
      </c>
      <c r="Q20" s="52">
        <v>330</v>
      </c>
      <c r="R20" s="52">
        <v>330</v>
      </c>
      <c r="S20" s="52">
        <v>330</v>
      </c>
      <c r="T20" s="52">
        <v>330</v>
      </c>
      <c r="U20" s="52">
        <v>330</v>
      </c>
      <c r="V20" s="52">
        <v>327</v>
      </c>
      <c r="W20" s="52">
        <v>3958</v>
      </c>
      <c r="X20" s="52">
        <v>3958</v>
      </c>
      <c r="Y20" s="52">
        <v>3958</v>
      </c>
      <c r="Z20" s="52">
        <v>3958</v>
      </c>
      <c r="AA20" s="52">
        <v>3958</v>
      </c>
      <c r="AB20" s="53">
        <v>3957</v>
      </c>
      <c r="AC20" s="9"/>
      <c r="AD20" s="9"/>
      <c r="AE20" s="9"/>
      <c r="AF20" s="9"/>
      <c r="AG20" s="9"/>
    </row>
    <row r="21" spans="1:33" s="10" customFormat="1" ht="15" customHeight="1">
      <c r="A21" s="45" t="s">
        <v>16</v>
      </c>
      <c r="B21" s="47">
        <v>30</v>
      </c>
      <c r="C21" s="47">
        <v>176</v>
      </c>
      <c r="D21" s="47">
        <v>29340</v>
      </c>
      <c r="E21" s="47">
        <v>27</v>
      </c>
      <c r="F21" s="47">
        <v>31</v>
      </c>
      <c r="G21" s="47">
        <v>31</v>
      </c>
      <c r="H21" s="47">
        <v>31</v>
      </c>
      <c r="I21" s="47">
        <v>32</v>
      </c>
      <c r="J21" s="47">
        <v>32</v>
      </c>
      <c r="K21" s="47">
        <v>325</v>
      </c>
      <c r="L21" s="47">
        <v>180</v>
      </c>
      <c r="M21" s="47">
        <v>180</v>
      </c>
      <c r="N21" s="47">
        <v>188</v>
      </c>
      <c r="O21" s="47">
        <v>193</v>
      </c>
      <c r="P21" s="47">
        <v>206</v>
      </c>
      <c r="Q21" s="47">
        <v>2193</v>
      </c>
      <c r="R21" s="47">
        <v>2310</v>
      </c>
      <c r="S21" s="47">
        <v>2310</v>
      </c>
      <c r="T21" s="47">
        <v>2350</v>
      </c>
      <c r="U21" s="47">
        <v>2233</v>
      </c>
      <c r="V21" s="47">
        <v>2353</v>
      </c>
      <c r="W21" s="47">
        <v>8143</v>
      </c>
      <c r="X21" s="47">
        <v>8870</v>
      </c>
      <c r="Y21" s="47">
        <v>8871</v>
      </c>
      <c r="Z21" s="47">
        <v>8871</v>
      </c>
      <c r="AA21" s="47">
        <v>9264</v>
      </c>
      <c r="AB21" s="49">
        <v>9264</v>
      </c>
      <c r="AC21" s="9"/>
      <c r="AD21" s="9"/>
      <c r="AE21" s="9"/>
      <c r="AF21" s="9"/>
      <c r="AG21" s="9"/>
    </row>
    <row r="22" spans="1:33" s="10" customFormat="1" ht="15" customHeight="1">
      <c r="A22" s="45" t="s">
        <v>17</v>
      </c>
      <c r="B22" s="7">
        <v>14</v>
      </c>
      <c r="C22" s="7">
        <v>152</v>
      </c>
      <c r="D22" s="7">
        <v>1018</v>
      </c>
      <c r="E22" s="7" t="s">
        <v>40</v>
      </c>
      <c r="F22" s="7">
        <v>14</v>
      </c>
      <c r="G22" s="7">
        <v>15</v>
      </c>
      <c r="H22" s="7">
        <v>15</v>
      </c>
      <c r="I22" s="7">
        <v>16</v>
      </c>
      <c r="J22" s="7">
        <v>16</v>
      </c>
      <c r="K22" s="7">
        <v>233</v>
      </c>
      <c r="L22" s="7">
        <v>224</v>
      </c>
      <c r="M22" s="7">
        <v>217</v>
      </c>
      <c r="N22" s="7">
        <v>220</v>
      </c>
      <c r="O22" s="7">
        <v>224</v>
      </c>
      <c r="P22" s="7">
        <v>222</v>
      </c>
      <c r="Q22" s="7">
        <v>813</v>
      </c>
      <c r="R22" s="7">
        <v>809</v>
      </c>
      <c r="S22" s="7">
        <v>809</v>
      </c>
      <c r="T22" s="7">
        <v>820</v>
      </c>
      <c r="U22" s="7">
        <v>829</v>
      </c>
      <c r="V22" s="7">
        <v>827</v>
      </c>
      <c r="W22" s="7">
        <v>4575</v>
      </c>
      <c r="X22" s="7">
        <v>4575</v>
      </c>
      <c r="Y22" s="7">
        <v>4575</v>
      </c>
      <c r="Z22" s="7">
        <v>4575</v>
      </c>
      <c r="AA22" s="7">
        <v>4575</v>
      </c>
      <c r="AB22" s="8">
        <v>4575</v>
      </c>
      <c r="AC22" s="9"/>
      <c r="AD22" s="9"/>
      <c r="AE22" s="9"/>
      <c r="AF22" s="9"/>
      <c r="AG22" s="9"/>
    </row>
    <row r="23" spans="1:33" s="10" customFormat="1" ht="15" customHeight="1">
      <c r="A23" s="45" t="s">
        <v>18</v>
      </c>
      <c r="B23" s="47">
        <v>50</v>
      </c>
      <c r="C23" s="47">
        <v>313</v>
      </c>
      <c r="D23" s="47">
        <v>54903</v>
      </c>
      <c r="E23" s="47">
        <v>50</v>
      </c>
      <c r="F23" s="47">
        <v>50</v>
      </c>
      <c r="G23" s="47">
        <v>50</v>
      </c>
      <c r="H23" s="47">
        <v>50</v>
      </c>
      <c r="I23" s="47">
        <v>51</v>
      </c>
      <c r="J23" s="47">
        <v>51</v>
      </c>
      <c r="K23" s="47">
        <v>333</v>
      </c>
      <c r="L23" s="47">
        <v>333</v>
      </c>
      <c r="M23" s="47">
        <v>333</v>
      </c>
      <c r="N23" s="47">
        <v>333</v>
      </c>
      <c r="O23" s="47">
        <v>334</v>
      </c>
      <c r="P23" s="47">
        <v>334</v>
      </c>
      <c r="Q23" s="47">
        <v>1155</v>
      </c>
      <c r="R23" s="47">
        <v>1156</v>
      </c>
      <c r="S23" s="47">
        <v>1156</v>
      </c>
      <c r="T23" s="47">
        <v>1156</v>
      </c>
      <c r="U23" s="47">
        <v>1157</v>
      </c>
      <c r="V23" s="47">
        <v>1171</v>
      </c>
      <c r="W23" s="47">
        <v>8869</v>
      </c>
      <c r="X23" s="47">
        <v>8869</v>
      </c>
      <c r="Y23" s="47">
        <v>8869</v>
      </c>
      <c r="Z23" s="47">
        <v>8869</v>
      </c>
      <c r="AA23" s="47">
        <v>8764</v>
      </c>
      <c r="AB23" s="49">
        <v>9192</v>
      </c>
      <c r="AC23" s="9"/>
      <c r="AD23" s="9"/>
      <c r="AE23" s="9"/>
      <c r="AF23" s="9"/>
      <c r="AG23" s="9"/>
    </row>
    <row r="24" spans="1:33" s="10" customFormat="1" ht="15" customHeight="1">
      <c r="A24" s="45" t="s">
        <v>19</v>
      </c>
      <c r="B24" s="7">
        <v>35</v>
      </c>
      <c r="C24" s="7">
        <v>358</v>
      </c>
      <c r="D24" s="7">
        <v>43662</v>
      </c>
      <c r="E24" s="7">
        <v>23</v>
      </c>
      <c r="F24" s="7">
        <v>23</v>
      </c>
      <c r="G24" s="7">
        <v>23</v>
      </c>
      <c r="H24" s="7">
        <v>23</v>
      </c>
      <c r="I24" s="7">
        <v>23</v>
      </c>
      <c r="J24" s="7">
        <v>23</v>
      </c>
      <c r="K24" s="7">
        <v>365</v>
      </c>
      <c r="L24" s="7">
        <v>365</v>
      </c>
      <c r="M24" s="7">
        <v>363</v>
      </c>
      <c r="N24" s="7">
        <v>361</v>
      </c>
      <c r="O24" s="7">
        <v>360</v>
      </c>
      <c r="P24" s="7">
        <v>360</v>
      </c>
      <c r="Q24" s="7">
        <v>1816</v>
      </c>
      <c r="R24" s="7">
        <v>1809</v>
      </c>
      <c r="S24" s="7">
        <v>1811</v>
      </c>
      <c r="T24" s="7">
        <v>1811</v>
      </c>
      <c r="U24" s="7">
        <v>1811</v>
      </c>
      <c r="V24" s="7">
        <v>1811</v>
      </c>
      <c r="W24" s="7">
        <v>10580</v>
      </c>
      <c r="X24" s="7">
        <v>10580</v>
      </c>
      <c r="Y24" s="7">
        <v>10580</v>
      </c>
      <c r="Z24" s="7">
        <v>10580</v>
      </c>
      <c r="AA24" s="7">
        <v>10580</v>
      </c>
      <c r="AB24" s="8">
        <v>10580</v>
      </c>
      <c r="AC24" s="9"/>
      <c r="AD24" s="9"/>
      <c r="AE24" s="9"/>
      <c r="AF24" s="9"/>
      <c r="AG24" s="9"/>
    </row>
    <row r="25" spans="1:33" s="10" customFormat="1" ht="15" customHeight="1">
      <c r="A25" s="45" t="s">
        <v>53</v>
      </c>
      <c r="B25" s="47">
        <v>9</v>
      </c>
      <c r="C25" s="47">
        <v>36</v>
      </c>
      <c r="D25" s="47">
        <v>2582</v>
      </c>
      <c r="E25" s="47">
        <v>7</v>
      </c>
      <c r="F25" s="47">
        <v>7</v>
      </c>
      <c r="G25" s="47">
        <v>7</v>
      </c>
      <c r="H25" s="47">
        <v>7</v>
      </c>
      <c r="I25" s="47">
        <v>7</v>
      </c>
      <c r="J25" s="47">
        <v>7</v>
      </c>
      <c r="K25" s="47">
        <v>16</v>
      </c>
      <c r="L25" s="47">
        <v>16</v>
      </c>
      <c r="M25" s="47">
        <v>16</v>
      </c>
      <c r="N25" s="47">
        <v>17</v>
      </c>
      <c r="O25" s="47">
        <v>17</v>
      </c>
      <c r="P25" s="47">
        <v>17</v>
      </c>
      <c r="Q25" s="47">
        <v>73</v>
      </c>
      <c r="R25" s="47">
        <v>80</v>
      </c>
      <c r="S25" s="47">
        <v>80</v>
      </c>
      <c r="T25" s="47">
        <v>85</v>
      </c>
      <c r="U25" s="47">
        <v>85</v>
      </c>
      <c r="V25" s="47">
        <v>85</v>
      </c>
      <c r="W25" s="47">
        <v>420</v>
      </c>
      <c r="X25" s="47">
        <v>420</v>
      </c>
      <c r="Y25" s="47">
        <v>420</v>
      </c>
      <c r="Z25" s="47">
        <v>421</v>
      </c>
      <c r="AA25" s="47">
        <v>421</v>
      </c>
      <c r="AB25" s="49">
        <v>421</v>
      </c>
      <c r="AC25" s="9"/>
      <c r="AD25" s="9"/>
      <c r="AE25" s="9"/>
      <c r="AF25" s="9"/>
      <c r="AG25" s="9"/>
    </row>
    <row r="26" spans="1:33" s="10" customFormat="1" ht="15" customHeight="1">
      <c r="A26" s="45" t="s">
        <v>20</v>
      </c>
      <c r="B26" s="7">
        <v>7</v>
      </c>
      <c r="C26" s="7">
        <v>39</v>
      </c>
      <c r="D26" s="7">
        <v>6839</v>
      </c>
      <c r="E26" s="7">
        <v>10</v>
      </c>
      <c r="F26" s="7">
        <v>10</v>
      </c>
      <c r="G26" s="7">
        <v>11</v>
      </c>
      <c r="H26" s="7">
        <v>11</v>
      </c>
      <c r="I26" s="7">
        <v>11</v>
      </c>
      <c r="J26" s="7">
        <v>12</v>
      </c>
      <c r="K26" s="7">
        <v>29</v>
      </c>
      <c r="L26" s="7">
        <v>29</v>
      </c>
      <c r="M26" s="7">
        <v>29</v>
      </c>
      <c r="N26" s="7">
        <v>27</v>
      </c>
      <c r="O26" s="7">
        <v>27</v>
      </c>
      <c r="P26" s="7">
        <v>27</v>
      </c>
      <c r="Q26" s="7">
        <v>109</v>
      </c>
      <c r="R26" s="7">
        <v>109</v>
      </c>
      <c r="S26" s="7">
        <v>109</v>
      </c>
      <c r="T26" s="7">
        <v>108</v>
      </c>
      <c r="U26" s="7">
        <v>108</v>
      </c>
      <c r="V26" s="7">
        <v>110</v>
      </c>
      <c r="W26" s="7">
        <v>405</v>
      </c>
      <c r="X26" s="7">
        <v>405</v>
      </c>
      <c r="Y26" s="7">
        <v>397</v>
      </c>
      <c r="Z26" s="7">
        <v>422</v>
      </c>
      <c r="AA26" s="7">
        <v>422</v>
      </c>
      <c r="AB26" s="8">
        <v>428</v>
      </c>
      <c r="AC26" s="9"/>
      <c r="AD26" s="9"/>
      <c r="AE26" s="9"/>
      <c r="AF26" s="9"/>
      <c r="AG26" s="9"/>
    </row>
    <row r="27" spans="1:33" s="10" customFormat="1" ht="15" customHeight="1">
      <c r="A27" s="45" t="s">
        <v>21</v>
      </c>
      <c r="B27" s="47">
        <v>8</v>
      </c>
      <c r="C27" s="47">
        <v>26</v>
      </c>
      <c r="D27" s="47">
        <v>830</v>
      </c>
      <c r="E27" s="47">
        <v>8</v>
      </c>
      <c r="F27" s="47">
        <v>8</v>
      </c>
      <c r="G27" s="47">
        <v>8</v>
      </c>
      <c r="H27" s="47">
        <v>8</v>
      </c>
      <c r="I27" s="47">
        <v>8</v>
      </c>
      <c r="J27" s="47">
        <v>8</v>
      </c>
      <c r="K27" s="47">
        <v>9</v>
      </c>
      <c r="L27" s="47">
        <v>9</v>
      </c>
      <c r="M27" s="47">
        <v>9</v>
      </c>
      <c r="N27" s="47">
        <v>9</v>
      </c>
      <c r="O27" s="47">
        <v>9</v>
      </c>
      <c r="P27" s="47">
        <v>9</v>
      </c>
      <c r="Q27" s="47">
        <v>57</v>
      </c>
      <c r="R27" s="47">
        <v>57</v>
      </c>
      <c r="S27" s="47">
        <v>57</v>
      </c>
      <c r="T27" s="47">
        <v>57</v>
      </c>
      <c r="U27" s="47">
        <v>57</v>
      </c>
      <c r="V27" s="47">
        <v>57</v>
      </c>
      <c r="W27" s="47">
        <v>370</v>
      </c>
      <c r="X27" s="47">
        <v>370</v>
      </c>
      <c r="Y27" s="47">
        <v>370</v>
      </c>
      <c r="Z27" s="47">
        <v>370</v>
      </c>
      <c r="AA27" s="47">
        <v>370</v>
      </c>
      <c r="AB27" s="49">
        <v>370</v>
      </c>
      <c r="AC27" s="9"/>
      <c r="AD27" s="9"/>
      <c r="AE27" s="9"/>
      <c r="AF27" s="9"/>
      <c r="AG27" s="9"/>
    </row>
    <row r="28" spans="1:33" s="10" customFormat="1" ht="15" customHeight="1">
      <c r="A28" s="45" t="s">
        <v>22</v>
      </c>
      <c r="B28" s="7">
        <v>11</v>
      </c>
      <c r="C28" s="7">
        <v>52</v>
      </c>
      <c r="D28" s="7">
        <v>1428</v>
      </c>
      <c r="E28" s="7">
        <v>11</v>
      </c>
      <c r="F28" s="7">
        <v>11</v>
      </c>
      <c r="G28" s="7">
        <v>11</v>
      </c>
      <c r="H28" s="7">
        <v>11</v>
      </c>
      <c r="I28" s="7">
        <v>11</v>
      </c>
      <c r="J28" s="7">
        <v>11</v>
      </c>
      <c r="K28" s="7">
        <v>21</v>
      </c>
      <c r="L28" s="7">
        <v>21</v>
      </c>
      <c r="M28" s="7">
        <v>21</v>
      </c>
      <c r="N28" s="7">
        <v>21</v>
      </c>
      <c r="O28" s="7">
        <v>21</v>
      </c>
      <c r="P28" s="7">
        <v>21</v>
      </c>
      <c r="Q28" s="7">
        <v>126</v>
      </c>
      <c r="R28" s="7">
        <v>126</v>
      </c>
      <c r="S28" s="7">
        <v>126</v>
      </c>
      <c r="T28" s="7">
        <v>126</v>
      </c>
      <c r="U28" s="7">
        <v>126</v>
      </c>
      <c r="V28" s="7">
        <v>128</v>
      </c>
      <c r="W28" s="7">
        <v>396</v>
      </c>
      <c r="X28" s="7">
        <v>396</v>
      </c>
      <c r="Y28" s="7">
        <v>396</v>
      </c>
      <c r="Z28" s="7">
        <v>396</v>
      </c>
      <c r="AA28" s="7">
        <v>396</v>
      </c>
      <c r="AB28" s="8">
        <v>396</v>
      </c>
      <c r="AC28" s="9"/>
      <c r="AD28" s="9"/>
      <c r="AE28" s="9"/>
      <c r="AF28" s="9"/>
      <c r="AG28" s="9"/>
    </row>
    <row r="29" spans="1:33" s="10" customFormat="1" ht="15" customHeight="1">
      <c r="A29" s="45" t="s">
        <v>55</v>
      </c>
      <c r="B29" s="47">
        <v>30</v>
      </c>
      <c r="C29" s="47">
        <v>314</v>
      </c>
      <c r="D29" s="47">
        <v>51313</v>
      </c>
      <c r="E29" s="47">
        <v>32</v>
      </c>
      <c r="F29" s="47">
        <v>32</v>
      </c>
      <c r="G29" s="47">
        <v>32</v>
      </c>
      <c r="H29" s="47">
        <v>32</v>
      </c>
      <c r="I29" s="47">
        <v>32</v>
      </c>
      <c r="J29" s="47">
        <v>32</v>
      </c>
      <c r="K29" s="47">
        <v>231</v>
      </c>
      <c r="L29" s="47">
        <v>377</v>
      </c>
      <c r="M29" s="47">
        <v>377</v>
      </c>
      <c r="N29" s="47">
        <v>377</v>
      </c>
      <c r="O29" s="47">
        <v>377</v>
      </c>
      <c r="P29" s="47">
        <v>377</v>
      </c>
      <c r="Q29" s="47">
        <v>1279</v>
      </c>
      <c r="R29" s="47">
        <v>1228</v>
      </c>
      <c r="S29" s="47">
        <v>1226</v>
      </c>
      <c r="T29" s="47">
        <v>1305</v>
      </c>
      <c r="U29" s="47">
        <v>1305</v>
      </c>
      <c r="V29" s="47">
        <v>1305</v>
      </c>
      <c r="W29" s="47">
        <v>6688</v>
      </c>
      <c r="X29" s="47">
        <v>6688</v>
      </c>
      <c r="Y29" s="47">
        <v>6688</v>
      </c>
      <c r="Z29" s="47">
        <v>6688</v>
      </c>
      <c r="AA29" s="47">
        <v>6688</v>
      </c>
      <c r="AB29" s="49">
        <v>6688</v>
      </c>
      <c r="AC29" s="9"/>
      <c r="AD29" s="9"/>
      <c r="AE29" s="9"/>
      <c r="AF29" s="9"/>
      <c r="AG29" s="9"/>
    </row>
    <row r="30" spans="1:33" s="10" customFormat="1" ht="15" customHeight="1">
      <c r="A30" s="45" t="s">
        <v>23</v>
      </c>
      <c r="B30" s="7">
        <v>20</v>
      </c>
      <c r="C30" s="7">
        <v>141</v>
      </c>
      <c r="D30" s="7">
        <v>12581</v>
      </c>
      <c r="E30" s="7">
        <v>20</v>
      </c>
      <c r="F30" s="7">
        <v>20</v>
      </c>
      <c r="G30" s="7">
        <v>20</v>
      </c>
      <c r="H30" s="7">
        <v>22</v>
      </c>
      <c r="I30" s="7">
        <v>22</v>
      </c>
      <c r="J30" s="7">
        <v>22</v>
      </c>
      <c r="K30" s="7">
        <v>129</v>
      </c>
      <c r="L30" s="7">
        <v>129</v>
      </c>
      <c r="M30" s="7">
        <v>132</v>
      </c>
      <c r="N30" s="7">
        <v>142</v>
      </c>
      <c r="O30" s="7">
        <v>150</v>
      </c>
      <c r="P30" s="7">
        <v>150</v>
      </c>
      <c r="Q30" s="7">
        <v>446</v>
      </c>
      <c r="R30" s="7">
        <v>446</v>
      </c>
      <c r="S30" s="7">
        <v>449</v>
      </c>
      <c r="T30" s="7">
        <v>436</v>
      </c>
      <c r="U30" s="7">
        <v>427</v>
      </c>
      <c r="V30" s="7">
        <v>427</v>
      </c>
      <c r="W30" s="7">
        <v>2950</v>
      </c>
      <c r="X30" s="7">
        <v>2950</v>
      </c>
      <c r="Y30" s="7">
        <v>2951</v>
      </c>
      <c r="Z30" s="7">
        <v>2951</v>
      </c>
      <c r="AA30" s="7">
        <v>2951</v>
      </c>
      <c r="AB30" s="8">
        <v>2951</v>
      </c>
      <c r="AC30" s="9"/>
      <c r="AD30" s="9"/>
      <c r="AE30" s="9"/>
      <c r="AF30" s="9"/>
      <c r="AG30" s="9"/>
    </row>
    <row r="31" spans="1:33" s="10" customFormat="1" ht="15" customHeight="1">
      <c r="A31" s="45" t="s">
        <v>24</v>
      </c>
      <c r="B31" s="47">
        <v>33</v>
      </c>
      <c r="C31" s="47">
        <v>237</v>
      </c>
      <c r="D31" s="47">
        <v>44672</v>
      </c>
      <c r="E31" s="47">
        <v>33</v>
      </c>
      <c r="F31" s="47">
        <v>34</v>
      </c>
      <c r="G31" s="47">
        <v>34</v>
      </c>
      <c r="H31" s="47">
        <v>34</v>
      </c>
      <c r="I31" s="47">
        <v>34</v>
      </c>
      <c r="J31" s="47">
        <v>34</v>
      </c>
      <c r="K31" s="47">
        <v>368</v>
      </c>
      <c r="L31" s="47">
        <v>376</v>
      </c>
      <c r="M31" s="47">
        <v>382</v>
      </c>
      <c r="N31" s="47">
        <v>431</v>
      </c>
      <c r="O31" s="47">
        <v>567</v>
      </c>
      <c r="P31" s="47">
        <v>568</v>
      </c>
      <c r="Q31" s="47">
        <v>1504</v>
      </c>
      <c r="R31" s="47">
        <v>1517</v>
      </c>
      <c r="S31" s="47">
        <v>1528</v>
      </c>
      <c r="T31" s="47">
        <v>1610</v>
      </c>
      <c r="U31" s="47">
        <v>2082</v>
      </c>
      <c r="V31" s="47">
        <v>2083</v>
      </c>
      <c r="W31" s="47">
        <v>11487</v>
      </c>
      <c r="X31" s="47">
        <v>11487</v>
      </c>
      <c r="Y31" s="47">
        <v>11487</v>
      </c>
      <c r="Z31" s="47">
        <v>14221</v>
      </c>
      <c r="AA31" s="47">
        <v>14407</v>
      </c>
      <c r="AB31" s="49">
        <v>14407</v>
      </c>
      <c r="AC31" s="9"/>
      <c r="AD31" s="9"/>
      <c r="AE31" s="9"/>
      <c r="AF31" s="9"/>
      <c r="AG31" s="9"/>
    </row>
    <row r="32" spans="1:33" s="10" customFormat="1" ht="15" customHeight="1">
      <c r="A32" s="45" t="s">
        <v>25</v>
      </c>
      <c r="B32" s="7">
        <v>4</v>
      </c>
      <c r="C32" s="7">
        <v>0</v>
      </c>
      <c r="D32" s="7">
        <v>451</v>
      </c>
      <c r="E32" s="7">
        <v>4</v>
      </c>
      <c r="F32" s="7">
        <v>4</v>
      </c>
      <c r="G32" s="7">
        <v>4</v>
      </c>
      <c r="H32" s="7">
        <v>4</v>
      </c>
      <c r="I32" s="7">
        <v>4</v>
      </c>
      <c r="J32" s="7">
        <v>4</v>
      </c>
      <c r="K32" s="11" t="s">
        <v>42</v>
      </c>
      <c r="L32" s="11">
        <v>2</v>
      </c>
      <c r="M32" s="11">
        <v>2</v>
      </c>
      <c r="N32" s="7">
        <v>2</v>
      </c>
      <c r="O32" s="7">
        <v>2</v>
      </c>
      <c r="P32" s="7">
        <v>2</v>
      </c>
      <c r="Q32" s="7">
        <v>24</v>
      </c>
      <c r="R32" s="7">
        <v>24</v>
      </c>
      <c r="S32" s="7">
        <v>24</v>
      </c>
      <c r="T32" s="7">
        <v>24</v>
      </c>
      <c r="U32" s="7">
        <v>24</v>
      </c>
      <c r="V32" s="7">
        <v>24</v>
      </c>
      <c r="W32" s="7">
        <v>147</v>
      </c>
      <c r="X32" s="7">
        <v>146</v>
      </c>
      <c r="Y32" s="7">
        <v>147</v>
      </c>
      <c r="Z32" s="7">
        <v>147</v>
      </c>
      <c r="AA32" s="7">
        <v>147</v>
      </c>
      <c r="AB32" s="8">
        <v>147</v>
      </c>
      <c r="AC32" s="9"/>
      <c r="AD32" s="9"/>
      <c r="AE32" s="9"/>
      <c r="AF32" s="9"/>
      <c r="AG32" s="9"/>
    </row>
    <row r="33" spans="1:34" s="10" customFormat="1" ht="15" customHeight="1">
      <c r="A33" s="45" t="s">
        <v>26</v>
      </c>
      <c r="B33" s="47">
        <v>32</v>
      </c>
      <c r="C33" s="47">
        <v>385</v>
      </c>
      <c r="D33" s="47">
        <v>15979</v>
      </c>
      <c r="E33" s="47">
        <v>29</v>
      </c>
      <c r="F33" s="47">
        <v>30</v>
      </c>
      <c r="G33" s="47">
        <v>31</v>
      </c>
      <c r="H33" s="47">
        <v>30</v>
      </c>
      <c r="I33" s="47">
        <v>31</v>
      </c>
      <c r="J33" s="47">
        <v>31</v>
      </c>
      <c r="K33" s="47">
        <v>256</v>
      </c>
      <c r="L33" s="47">
        <v>385</v>
      </c>
      <c r="M33" s="47">
        <v>385</v>
      </c>
      <c r="N33" s="47">
        <v>385</v>
      </c>
      <c r="O33" s="47">
        <v>385</v>
      </c>
      <c r="P33" s="47">
        <v>385</v>
      </c>
      <c r="Q33" s="47">
        <v>1283</v>
      </c>
      <c r="R33" s="47">
        <v>1204</v>
      </c>
      <c r="S33" s="47">
        <v>1227</v>
      </c>
      <c r="T33" s="47">
        <v>1229</v>
      </c>
      <c r="U33" s="47">
        <v>1369</v>
      </c>
      <c r="V33" s="47">
        <v>1372</v>
      </c>
      <c r="W33" s="47">
        <v>8706</v>
      </c>
      <c r="X33" s="47">
        <v>8706</v>
      </c>
      <c r="Y33" s="47">
        <v>8706</v>
      </c>
      <c r="Z33" s="47">
        <v>8706</v>
      </c>
      <c r="AA33" s="47">
        <v>8706</v>
      </c>
      <c r="AB33" s="49">
        <v>8706</v>
      </c>
      <c r="AC33" s="9"/>
      <c r="AD33" s="9"/>
      <c r="AE33" s="12"/>
      <c r="AF33" s="9"/>
      <c r="AG33" s="9"/>
    </row>
    <row r="34" spans="1:34" s="10" customFormat="1" ht="15" customHeight="1">
      <c r="A34" s="45" t="s">
        <v>56</v>
      </c>
      <c r="B34" s="52"/>
      <c r="C34" s="52"/>
      <c r="D34" s="52"/>
      <c r="E34" s="52"/>
      <c r="F34" s="52"/>
      <c r="G34" s="52"/>
      <c r="H34" s="52"/>
      <c r="I34" s="52"/>
      <c r="J34" s="52">
        <v>7</v>
      </c>
      <c r="K34" s="52"/>
      <c r="L34" s="52"/>
      <c r="M34" s="52"/>
      <c r="N34" s="52"/>
      <c r="O34" s="52"/>
      <c r="P34" s="52">
        <v>114</v>
      </c>
      <c r="Q34" s="52"/>
      <c r="R34" s="52"/>
      <c r="S34" s="52"/>
      <c r="T34" s="52"/>
      <c r="U34" s="52"/>
      <c r="V34" s="52">
        <v>668</v>
      </c>
      <c r="W34" s="52"/>
      <c r="X34" s="52"/>
      <c r="Y34" s="52"/>
      <c r="Z34" s="52"/>
      <c r="AA34" s="52"/>
      <c r="AB34" s="53">
        <v>4863</v>
      </c>
      <c r="AC34" s="9"/>
      <c r="AD34" s="9"/>
      <c r="AE34" s="12"/>
      <c r="AF34" s="9"/>
      <c r="AG34" s="9"/>
    </row>
    <row r="35" spans="1:34" s="10" customFormat="1" ht="15" customHeight="1">
      <c r="A35" s="45" t="s">
        <v>27</v>
      </c>
      <c r="B35" s="47">
        <v>4</v>
      </c>
      <c r="C35" s="47">
        <v>40</v>
      </c>
      <c r="D35" s="47">
        <v>875</v>
      </c>
      <c r="E35" s="47">
        <v>2</v>
      </c>
      <c r="F35" s="47">
        <v>2</v>
      </c>
      <c r="G35" s="47">
        <v>2</v>
      </c>
      <c r="H35" s="47">
        <v>3</v>
      </c>
      <c r="I35" s="47">
        <v>3</v>
      </c>
      <c r="J35" s="47">
        <v>6</v>
      </c>
      <c r="K35" s="47">
        <v>11</v>
      </c>
      <c r="L35" s="47">
        <v>11</v>
      </c>
      <c r="M35" s="47">
        <v>12</v>
      </c>
      <c r="N35" s="47">
        <v>18</v>
      </c>
      <c r="O35" s="47">
        <v>18</v>
      </c>
      <c r="P35" s="47">
        <v>20</v>
      </c>
      <c r="Q35" s="47">
        <v>79</v>
      </c>
      <c r="R35" s="47">
        <v>79</v>
      </c>
      <c r="S35" s="47">
        <v>79</v>
      </c>
      <c r="T35" s="47">
        <v>83</v>
      </c>
      <c r="U35" s="47">
        <v>84</v>
      </c>
      <c r="V35" s="47">
        <v>91</v>
      </c>
      <c r="W35" s="47">
        <v>627</v>
      </c>
      <c r="X35" s="47">
        <v>632</v>
      </c>
      <c r="Y35" s="47">
        <v>719</v>
      </c>
      <c r="Z35" s="47">
        <v>828</v>
      </c>
      <c r="AA35" s="47">
        <v>972</v>
      </c>
      <c r="AB35" s="49">
        <v>1017</v>
      </c>
      <c r="AC35" s="50"/>
      <c r="AD35" s="9"/>
      <c r="AE35" s="9"/>
      <c r="AF35" s="9"/>
      <c r="AG35" s="9"/>
    </row>
    <row r="36" spans="1:34" s="10" customFormat="1" ht="15" customHeight="1">
      <c r="A36" s="45" t="s">
        <v>29</v>
      </c>
      <c r="B36" s="52">
        <v>13</v>
      </c>
      <c r="C36" s="52">
        <v>95</v>
      </c>
      <c r="D36" s="52">
        <v>16793</v>
      </c>
      <c r="E36" s="52">
        <v>18</v>
      </c>
      <c r="F36" s="52">
        <v>18</v>
      </c>
      <c r="G36" s="52">
        <v>19</v>
      </c>
      <c r="H36" s="52">
        <v>19</v>
      </c>
      <c r="I36" s="52">
        <v>19</v>
      </c>
      <c r="J36" s="52">
        <v>19</v>
      </c>
      <c r="K36" s="52">
        <v>55</v>
      </c>
      <c r="L36" s="52">
        <v>55</v>
      </c>
      <c r="M36" s="52">
        <v>59</v>
      </c>
      <c r="N36" s="52">
        <v>55</v>
      </c>
      <c r="O36" s="52">
        <v>59</v>
      </c>
      <c r="P36" s="52">
        <v>59</v>
      </c>
      <c r="Q36" s="52">
        <v>3692</v>
      </c>
      <c r="R36" s="52">
        <v>3692</v>
      </c>
      <c r="S36" s="52">
        <v>3692</v>
      </c>
      <c r="T36" s="52">
        <v>257</v>
      </c>
      <c r="U36" s="52">
        <v>257</v>
      </c>
      <c r="V36" s="52">
        <v>257</v>
      </c>
      <c r="W36" s="52">
        <v>1765</v>
      </c>
      <c r="X36" s="52">
        <v>1765</v>
      </c>
      <c r="Y36" s="52">
        <v>1848</v>
      </c>
      <c r="Z36" s="52">
        <v>1848</v>
      </c>
      <c r="AA36" s="52">
        <v>1847</v>
      </c>
      <c r="AB36" s="53">
        <v>1848</v>
      </c>
      <c r="AC36" s="9"/>
      <c r="AD36" s="9"/>
      <c r="AE36" s="9"/>
      <c r="AF36" s="9"/>
      <c r="AG36" s="9"/>
    </row>
    <row r="37" spans="1:34" s="10" customFormat="1" ht="15" customHeight="1">
      <c r="A37" s="45" t="s">
        <v>28</v>
      </c>
      <c r="B37" s="47">
        <v>71</v>
      </c>
      <c r="C37" s="47">
        <v>813</v>
      </c>
      <c r="D37" s="47">
        <v>106773</v>
      </c>
      <c r="E37" s="47">
        <v>134</v>
      </c>
      <c r="F37" s="47">
        <v>72</v>
      </c>
      <c r="G37" s="47">
        <v>152</v>
      </c>
      <c r="H37" s="47">
        <v>160</v>
      </c>
      <c r="I37" s="47">
        <v>160</v>
      </c>
      <c r="J37" s="47">
        <v>160</v>
      </c>
      <c r="K37" s="47">
        <v>515</v>
      </c>
      <c r="L37" s="47">
        <v>515</v>
      </c>
      <c r="M37" s="47">
        <v>515</v>
      </c>
      <c r="N37" s="47">
        <v>773</v>
      </c>
      <c r="O37" s="47">
        <v>773</v>
      </c>
      <c r="P37" s="47">
        <v>773</v>
      </c>
      <c r="Q37" s="47">
        <v>239</v>
      </c>
      <c r="R37" s="47">
        <v>239</v>
      </c>
      <c r="S37" s="47">
        <v>257</v>
      </c>
      <c r="T37" s="47">
        <v>3496</v>
      </c>
      <c r="U37" s="47">
        <v>3497</v>
      </c>
      <c r="V37" s="47">
        <v>3497</v>
      </c>
      <c r="W37" s="47">
        <v>20521</v>
      </c>
      <c r="X37" s="47">
        <v>20521</v>
      </c>
      <c r="Y37" s="47">
        <v>20521</v>
      </c>
      <c r="Z37" s="47">
        <v>20521</v>
      </c>
      <c r="AA37" s="47">
        <v>20521</v>
      </c>
      <c r="AB37" s="49">
        <v>20521</v>
      </c>
      <c r="AC37" s="9"/>
      <c r="AD37" s="9"/>
      <c r="AE37" s="9"/>
      <c r="AF37" s="9"/>
      <c r="AG37" s="9"/>
    </row>
    <row r="38" spans="1:34" s="10" customFormat="1" ht="15" customHeight="1">
      <c r="A38" s="45" t="s">
        <v>30</v>
      </c>
      <c r="B38" s="52">
        <v>19</v>
      </c>
      <c r="C38" s="52">
        <v>341</v>
      </c>
      <c r="D38" s="52">
        <v>40203</v>
      </c>
      <c r="E38" s="52">
        <v>16</v>
      </c>
      <c r="F38" s="52">
        <v>16</v>
      </c>
      <c r="G38" s="52">
        <v>16</v>
      </c>
      <c r="H38" s="52">
        <v>21</v>
      </c>
      <c r="I38" s="52">
        <v>21</v>
      </c>
      <c r="J38" s="52">
        <v>22</v>
      </c>
      <c r="K38" s="52">
        <v>348</v>
      </c>
      <c r="L38" s="52">
        <v>348</v>
      </c>
      <c r="M38" s="52">
        <v>348</v>
      </c>
      <c r="N38" s="52">
        <v>347</v>
      </c>
      <c r="O38" s="52">
        <v>347</v>
      </c>
      <c r="P38" s="52">
        <v>347</v>
      </c>
      <c r="Q38" s="52">
        <v>909</v>
      </c>
      <c r="R38" s="52">
        <v>909</v>
      </c>
      <c r="S38" s="52">
        <v>909</v>
      </c>
      <c r="T38" s="52">
        <v>909</v>
      </c>
      <c r="U38" s="52">
        <v>909</v>
      </c>
      <c r="V38" s="52">
        <v>909</v>
      </c>
      <c r="W38" s="52">
        <v>10356</v>
      </c>
      <c r="X38" s="52">
        <v>10356</v>
      </c>
      <c r="Y38" s="52">
        <v>10356</v>
      </c>
      <c r="Z38" s="52">
        <v>10356</v>
      </c>
      <c r="AA38" s="52">
        <v>10356</v>
      </c>
      <c r="AB38" s="53">
        <v>10357</v>
      </c>
      <c r="AC38" s="9"/>
      <c r="AD38" s="9"/>
      <c r="AE38" s="9"/>
      <c r="AF38" s="9"/>
      <c r="AG38" s="9"/>
    </row>
    <row r="39" spans="1:34" s="10" customFormat="1" ht="15" customHeight="1">
      <c r="A39" s="44" t="s">
        <v>31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9"/>
      <c r="AC39" s="9"/>
      <c r="AD39" s="9"/>
      <c r="AE39" s="9"/>
      <c r="AF39" s="9"/>
      <c r="AG39" s="9"/>
    </row>
    <row r="40" spans="1:34" s="10" customFormat="1" ht="15" customHeight="1">
      <c r="A40" s="45" t="s">
        <v>32</v>
      </c>
      <c r="B40" s="52">
        <v>3</v>
      </c>
      <c r="C40" s="52">
        <v>7</v>
      </c>
      <c r="D40" s="52">
        <v>555</v>
      </c>
      <c r="E40" s="52">
        <v>3</v>
      </c>
      <c r="F40" s="52">
        <v>3</v>
      </c>
      <c r="G40" s="52">
        <v>3</v>
      </c>
      <c r="H40" s="52">
        <v>3</v>
      </c>
      <c r="I40" s="52">
        <v>3</v>
      </c>
      <c r="J40" s="52">
        <v>3</v>
      </c>
      <c r="K40" s="52">
        <v>4</v>
      </c>
      <c r="L40" s="52">
        <v>4</v>
      </c>
      <c r="M40" s="52">
        <v>4</v>
      </c>
      <c r="N40" s="52">
        <v>4</v>
      </c>
      <c r="O40" s="52">
        <v>4</v>
      </c>
      <c r="P40" s="52">
        <v>4</v>
      </c>
      <c r="Q40" s="52">
        <v>19</v>
      </c>
      <c r="R40" s="52">
        <v>19</v>
      </c>
      <c r="S40" s="52">
        <v>19</v>
      </c>
      <c r="T40" s="52">
        <v>22</v>
      </c>
      <c r="U40" s="52">
        <v>22</v>
      </c>
      <c r="V40" s="52">
        <v>22</v>
      </c>
      <c r="W40" s="52">
        <v>114</v>
      </c>
      <c r="X40" s="52">
        <v>114</v>
      </c>
      <c r="Y40" s="52">
        <v>119</v>
      </c>
      <c r="Z40" s="52">
        <v>119</v>
      </c>
      <c r="AA40" s="52">
        <v>119</v>
      </c>
      <c r="AB40" s="53">
        <v>122</v>
      </c>
      <c r="AC40" s="9"/>
      <c r="AD40" s="9"/>
      <c r="AE40" s="9"/>
      <c r="AF40" s="9"/>
      <c r="AG40" s="9"/>
    </row>
    <row r="41" spans="1:34" s="10" customFormat="1" ht="15" customHeight="1">
      <c r="A41" s="45" t="s">
        <v>33</v>
      </c>
      <c r="B41" s="47">
        <v>1</v>
      </c>
      <c r="C41" s="51" t="s">
        <v>42</v>
      </c>
      <c r="D41" s="47">
        <v>5</v>
      </c>
      <c r="E41" s="47">
        <v>1</v>
      </c>
      <c r="F41" s="47">
        <v>1</v>
      </c>
      <c r="G41" s="47">
        <v>1</v>
      </c>
      <c r="H41" s="47">
        <v>1</v>
      </c>
      <c r="I41" s="47">
        <v>1</v>
      </c>
      <c r="J41" s="47">
        <v>1</v>
      </c>
      <c r="K41" s="47">
        <v>2</v>
      </c>
      <c r="L41" s="47">
        <v>2</v>
      </c>
      <c r="M41" s="47">
        <v>2</v>
      </c>
      <c r="N41" s="47">
        <v>2</v>
      </c>
      <c r="O41" s="47">
        <v>2</v>
      </c>
      <c r="P41" s="47">
        <v>2</v>
      </c>
      <c r="Q41" s="51" t="s">
        <v>42</v>
      </c>
      <c r="R41" s="51" t="s">
        <v>42</v>
      </c>
      <c r="S41" s="51" t="s">
        <v>42</v>
      </c>
      <c r="T41" s="47">
        <v>0</v>
      </c>
      <c r="U41" s="47">
        <v>0</v>
      </c>
      <c r="V41" s="47">
        <v>0</v>
      </c>
      <c r="W41" s="47">
        <v>16</v>
      </c>
      <c r="X41" s="47">
        <v>17</v>
      </c>
      <c r="Y41" s="47">
        <v>16</v>
      </c>
      <c r="Z41" s="47">
        <v>16</v>
      </c>
      <c r="AA41" s="47">
        <v>16</v>
      </c>
      <c r="AB41" s="49">
        <v>16</v>
      </c>
      <c r="AC41" s="9"/>
      <c r="AD41" s="9"/>
      <c r="AE41" s="9"/>
      <c r="AF41" s="9"/>
      <c r="AG41" s="9"/>
    </row>
    <row r="42" spans="1:34" s="10" customFormat="1" ht="15" customHeight="1">
      <c r="A42" s="45" t="s">
        <v>34</v>
      </c>
      <c r="B42" s="52">
        <v>1</v>
      </c>
      <c r="C42" s="52">
        <v>1</v>
      </c>
      <c r="D42" s="52">
        <v>65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6</v>
      </c>
      <c r="R42" s="52">
        <v>6</v>
      </c>
      <c r="S42" s="52">
        <v>6</v>
      </c>
      <c r="T42" s="52">
        <v>6</v>
      </c>
      <c r="U42" s="52">
        <v>7</v>
      </c>
      <c r="V42" s="52">
        <v>7</v>
      </c>
      <c r="W42" s="52">
        <v>50</v>
      </c>
      <c r="X42" s="52">
        <v>50</v>
      </c>
      <c r="Y42" s="52">
        <v>50</v>
      </c>
      <c r="Z42" s="52">
        <v>50</v>
      </c>
      <c r="AA42" s="52">
        <v>51</v>
      </c>
      <c r="AB42" s="53">
        <v>56</v>
      </c>
      <c r="AC42" s="9"/>
      <c r="AD42" s="9"/>
      <c r="AE42" s="9"/>
      <c r="AF42" s="12"/>
      <c r="AG42" s="9"/>
    </row>
    <row r="43" spans="1:34" s="10" customFormat="1" ht="15" customHeight="1">
      <c r="A43" s="45" t="s">
        <v>35</v>
      </c>
      <c r="B43" s="47">
        <v>2</v>
      </c>
      <c r="C43" s="47">
        <v>2</v>
      </c>
      <c r="D43" s="47">
        <v>19</v>
      </c>
      <c r="E43" s="47">
        <v>2</v>
      </c>
      <c r="F43" s="47">
        <v>2</v>
      </c>
      <c r="G43" s="47">
        <v>2</v>
      </c>
      <c r="H43" s="47">
        <v>2</v>
      </c>
      <c r="I43" s="47">
        <v>2</v>
      </c>
      <c r="J43" s="47">
        <v>2</v>
      </c>
      <c r="K43" s="47">
        <v>2</v>
      </c>
      <c r="L43" s="47">
        <v>2</v>
      </c>
      <c r="M43" s="47">
        <v>2</v>
      </c>
      <c r="N43" s="47">
        <v>2</v>
      </c>
      <c r="O43" s="47">
        <v>2</v>
      </c>
      <c r="P43" s="47">
        <v>2</v>
      </c>
      <c r="Q43" s="47">
        <v>3</v>
      </c>
      <c r="R43" s="47">
        <v>3</v>
      </c>
      <c r="S43" s="47">
        <v>3</v>
      </c>
      <c r="T43" s="47">
        <v>3</v>
      </c>
      <c r="U43" s="47">
        <v>3</v>
      </c>
      <c r="V43" s="47">
        <v>3</v>
      </c>
      <c r="W43" s="47">
        <v>26</v>
      </c>
      <c r="X43" s="47">
        <v>26</v>
      </c>
      <c r="Y43" s="47">
        <v>26</v>
      </c>
      <c r="Z43" s="47">
        <v>26</v>
      </c>
      <c r="AA43" s="47">
        <v>26</v>
      </c>
      <c r="AB43" s="49">
        <v>26</v>
      </c>
      <c r="AC43" s="9"/>
      <c r="AD43" s="9"/>
      <c r="AE43" s="9"/>
      <c r="AF43" s="9"/>
      <c r="AG43" s="9"/>
    </row>
    <row r="44" spans="1:34" s="10" customFormat="1" ht="15" customHeight="1">
      <c r="A44" s="45" t="s">
        <v>36</v>
      </c>
      <c r="B44" s="52">
        <v>9</v>
      </c>
      <c r="C44" s="52">
        <v>14</v>
      </c>
      <c r="D44" s="52">
        <v>112</v>
      </c>
      <c r="E44" s="52">
        <v>18</v>
      </c>
      <c r="F44" s="52">
        <v>9</v>
      </c>
      <c r="G44" s="52">
        <v>31</v>
      </c>
      <c r="H44" s="52">
        <v>32</v>
      </c>
      <c r="I44" s="52">
        <v>34</v>
      </c>
      <c r="J44" s="52">
        <v>41</v>
      </c>
      <c r="K44" s="54">
        <v>0</v>
      </c>
      <c r="L44" s="54">
        <v>0</v>
      </c>
      <c r="M44" s="54">
        <v>0</v>
      </c>
      <c r="N44" s="52">
        <v>0</v>
      </c>
      <c r="O44" s="52">
        <v>0</v>
      </c>
      <c r="P44" s="52">
        <v>0</v>
      </c>
      <c r="Q44" s="52">
        <v>8</v>
      </c>
      <c r="R44" s="52">
        <v>8</v>
      </c>
      <c r="S44" s="52">
        <v>8</v>
      </c>
      <c r="T44" s="52">
        <v>5</v>
      </c>
      <c r="U44" s="52">
        <v>5</v>
      </c>
      <c r="V44" s="52">
        <v>5</v>
      </c>
      <c r="W44" s="52">
        <v>41</v>
      </c>
      <c r="X44" s="52">
        <v>41</v>
      </c>
      <c r="Y44" s="52">
        <v>41</v>
      </c>
      <c r="Z44" s="52">
        <v>38</v>
      </c>
      <c r="AA44" s="52">
        <v>27</v>
      </c>
      <c r="AB44" s="53">
        <v>27</v>
      </c>
      <c r="AC44" s="9"/>
      <c r="AD44" s="9"/>
      <c r="AE44" s="9"/>
      <c r="AF44" s="9"/>
      <c r="AG44" s="9"/>
    </row>
    <row r="45" spans="1:34" s="10" customFormat="1" ht="15" customHeight="1">
      <c r="A45" s="45" t="s">
        <v>37</v>
      </c>
      <c r="B45" s="47">
        <v>1</v>
      </c>
      <c r="C45" s="47">
        <v>1</v>
      </c>
      <c r="D45" s="47">
        <v>21</v>
      </c>
      <c r="E45" s="47">
        <v>2</v>
      </c>
      <c r="F45" s="47">
        <v>1</v>
      </c>
      <c r="G45" s="47">
        <v>2</v>
      </c>
      <c r="H45" s="47">
        <v>1</v>
      </c>
      <c r="I45" s="47">
        <v>1</v>
      </c>
      <c r="J45" s="47">
        <v>1</v>
      </c>
      <c r="K45" s="47">
        <v>3</v>
      </c>
      <c r="L45" s="47">
        <v>3</v>
      </c>
      <c r="M45" s="47">
        <v>3</v>
      </c>
      <c r="N45" s="47">
        <v>3</v>
      </c>
      <c r="O45" s="47">
        <v>3</v>
      </c>
      <c r="P45" s="47">
        <v>3</v>
      </c>
      <c r="Q45" s="47">
        <v>4</v>
      </c>
      <c r="R45" s="47">
        <v>4</v>
      </c>
      <c r="S45" s="47">
        <v>4</v>
      </c>
      <c r="T45" s="47">
        <v>4</v>
      </c>
      <c r="U45" s="47">
        <v>4</v>
      </c>
      <c r="V45" s="47">
        <v>4</v>
      </c>
      <c r="W45" s="47">
        <v>14</v>
      </c>
      <c r="X45" s="47">
        <v>14</v>
      </c>
      <c r="Y45" s="47">
        <v>14</v>
      </c>
      <c r="Z45" s="47">
        <v>14</v>
      </c>
      <c r="AA45" s="47">
        <v>14</v>
      </c>
      <c r="AB45" s="49">
        <v>14</v>
      </c>
      <c r="AC45" s="9"/>
      <c r="AD45" s="9"/>
      <c r="AE45" s="12"/>
      <c r="AF45" s="9"/>
      <c r="AG45" s="9"/>
      <c r="AH45" s="13"/>
    </row>
    <row r="46" spans="1:34" s="10" customFormat="1" ht="15" customHeight="1">
      <c r="A46" s="45" t="s">
        <v>38</v>
      </c>
      <c r="B46" s="52">
        <v>4</v>
      </c>
      <c r="C46" s="52">
        <v>15</v>
      </c>
      <c r="D46" s="52">
        <v>90</v>
      </c>
      <c r="E46" s="52" t="s">
        <v>40</v>
      </c>
      <c r="F46" s="52">
        <v>4</v>
      </c>
      <c r="G46" s="52">
        <v>5</v>
      </c>
      <c r="H46" s="52">
        <v>5</v>
      </c>
      <c r="I46" s="52">
        <v>5</v>
      </c>
      <c r="J46" s="52">
        <v>5</v>
      </c>
      <c r="K46" s="52">
        <v>3</v>
      </c>
      <c r="L46" s="52">
        <v>3</v>
      </c>
      <c r="M46" s="52">
        <v>4</v>
      </c>
      <c r="N46" s="52">
        <v>4</v>
      </c>
      <c r="O46" s="52">
        <v>3</v>
      </c>
      <c r="P46" s="52">
        <v>3</v>
      </c>
      <c r="Q46" s="52">
        <v>24</v>
      </c>
      <c r="R46" s="52">
        <v>24</v>
      </c>
      <c r="S46" s="52">
        <v>24</v>
      </c>
      <c r="T46" s="52">
        <v>24</v>
      </c>
      <c r="U46" s="52">
        <v>24</v>
      </c>
      <c r="V46" s="52">
        <v>24</v>
      </c>
      <c r="W46" s="52">
        <v>53</v>
      </c>
      <c r="X46" s="52">
        <v>53</v>
      </c>
      <c r="Y46" s="52">
        <v>51</v>
      </c>
      <c r="Z46" s="52">
        <v>51</v>
      </c>
      <c r="AA46" s="52">
        <v>53</v>
      </c>
      <c r="AB46" s="53">
        <v>54</v>
      </c>
      <c r="AC46" s="9"/>
      <c r="AD46" s="9"/>
      <c r="AE46" s="9"/>
      <c r="AF46" s="9"/>
      <c r="AG46" s="9"/>
    </row>
    <row r="47" spans="1:34" s="10" customFormat="1" ht="15" customHeight="1">
      <c r="A47" s="45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9"/>
      <c r="AC47" s="9"/>
      <c r="AD47" s="9"/>
      <c r="AE47" s="9"/>
      <c r="AF47" s="14"/>
      <c r="AG47" s="9"/>
    </row>
    <row r="48" spans="1:34" s="10" customFormat="1" ht="15" customHeight="1">
      <c r="A48" s="46" t="s">
        <v>49</v>
      </c>
      <c r="B48" s="55">
        <v>640</v>
      </c>
      <c r="C48" s="55">
        <f>SUM(C10:C46)</f>
        <v>6345</v>
      </c>
      <c r="D48" s="55">
        <v>640930</v>
      </c>
      <c r="E48" s="55">
        <v>635</v>
      </c>
      <c r="F48" s="55">
        <v>635</v>
      </c>
      <c r="G48" s="55">
        <v>722</v>
      </c>
      <c r="H48" s="55">
        <v>748</v>
      </c>
      <c r="I48" s="55">
        <v>755</v>
      </c>
      <c r="J48" s="55">
        <f>SUM(J10:J47)</f>
        <v>763</v>
      </c>
      <c r="K48" s="55">
        <v>4535</v>
      </c>
      <c r="L48" s="55">
        <v>4809</v>
      </c>
      <c r="M48" s="55">
        <v>4833</v>
      </c>
      <c r="N48" s="55">
        <v>5187</v>
      </c>
      <c r="O48" s="55">
        <v>5363</v>
      </c>
      <c r="P48" s="55">
        <f>SUM(P10:P47)</f>
        <v>5396</v>
      </c>
      <c r="Q48" s="55">
        <v>23673</v>
      </c>
      <c r="R48" s="55">
        <v>23887</v>
      </c>
      <c r="S48" s="55">
        <v>24049</v>
      </c>
      <c r="T48" s="55">
        <v>24448</v>
      </c>
      <c r="U48" s="55">
        <v>25020</v>
      </c>
      <c r="V48" s="55">
        <f>SUM(V10:V47)</f>
        <v>25308</v>
      </c>
      <c r="W48" s="56">
        <v>147069</v>
      </c>
      <c r="X48" s="55">
        <v>148124</v>
      </c>
      <c r="Y48" s="55">
        <v>148366</v>
      </c>
      <c r="Z48" s="55">
        <v>151684</v>
      </c>
      <c r="AA48" s="55">
        <v>152326</v>
      </c>
      <c r="AB48" s="57">
        <f>SUM(AB10:AB47)</f>
        <v>153655</v>
      </c>
      <c r="AC48" s="9"/>
      <c r="AD48" s="9"/>
      <c r="AE48" s="9"/>
      <c r="AF48" s="9"/>
      <c r="AG48" s="9"/>
    </row>
    <row r="49" spans="1:28" s="15" customFormat="1" ht="18.600000000000001" customHeight="1">
      <c r="A49" s="58"/>
      <c r="B49" s="59" t="s">
        <v>52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0"/>
      <c r="P49" s="60"/>
      <c r="Q49" s="61"/>
      <c r="R49" s="59"/>
      <c r="S49" s="59"/>
      <c r="T49" s="59"/>
      <c r="U49" s="59"/>
      <c r="V49" s="59"/>
      <c r="W49" s="59"/>
      <c r="X49" s="59"/>
      <c r="Y49" s="59"/>
      <c r="Z49" s="60"/>
      <c r="AA49" s="62"/>
      <c r="AB49" s="63"/>
    </row>
    <row r="50" spans="1:28" s="15" customFormat="1" ht="18.600000000000001" customHeight="1">
      <c r="A50" s="64"/>
      <c r="B50" s="65" t="s">
        <v>39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7"/>
      <c r="P50" s="67"/>
      <c r="Q50" s="61"/>
      <c r="R50" s="68"/>
      <c r="S50" s="68"/>
      <c r="T50" s="68"/>
      <c r="U50" s="68"/>
      <c r="V50" s="68"/>
      <c r="W50" s="69"/>
      <c r="X50" s="69"/>
      <c r="Y50" s="69"/>
      <c r="Z50" s="70"/>
      <c r="AA50" s="62"/>
      <c r="AB50" s="63"/>
    </row>
    <row r="51" spans="1:28" s="15" customFormat="1" ht="12.75" customHeight="1">
      <c r="A51" s="71"/>
      <c r="B51" s="72" t="s">
        <v>41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61"/>
      <c r="P51" s="61"/>
      <c r="Q51" s="61"/>
      <c r="R51" s="65"/>
      <c r="S51" s="73"/>
      <c r="T51" s="73"/>
      <c r="U51" s="73"/>
      <c r="V51" s="73"/>
      <c r="W51" s="73"/>
      <c r="X51" s="73"/>
      <c r="Y51" s="73"/>
      <c r="Z51" s="62"/>
      <c r="AA51" s="62"/>
      <c r="AB51" s="63"/>
    </row>
    <row r="52" spans="1:28" ht="12.75" customHeight="1">
      <c r="A52" s="75"/>
      <c r="B52" s="72" t="s">
        <v>54</v>
      </c>
      <c r="C52" s="72"/>
      <c r="D52" s="72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72"/>
      <c r="S52" s="72"/>
      <c r="T52" s="72"/>
      <c r="U52" s="72"/>
      <c r="V52" s="72"/>
      <c r="W52" s="60"/>
      <c r="X52" s="60"/>
      <c r="Y52" s="60"/>
      <c r="Z52" s="60"/>
      <c r="AA52" s="76"/>
      <c r="AB52" s="77"/>
    </row>
    <row r="53" spans="1:28" ht="12.75" customHeight="1">
      <c r="A53" s="75"/>
      <c r="B53" s="60" t="s">
        <v>57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2"/>
      <c r="S53" s="60"/>
      <c r="T53" s="60"/>
      <c r="U53" s="60"/>
      <c r="V53" s="60"/>
      <c r="W53" s="60"/>
      <c r="X53" s="60"/>
      <c r="Y53" s="60"/>
      <c r="Z53" s="60"/>
      <c r="AA53" s="76"/>
      <c r="AB53" s="77"/>
    </row>
    <row r="54" spans="1:28" ht="15.75" thickBot="1">
      <c r="A54" s="78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6"/>
      <c r="AB54" s="80"/>
    </row>
    <row r="55" spans="1:28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8">
      <c r="A56" s="16"/>
      <c r="B56" s="16"/>
      <c r="C56" s="16"/>
      <c r="D56" s="16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8">
      <c r="A57" s="16"/>
      <c r="B57" s="16"/>
      <c r="C57" s="16"/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8">
      <c r="A58" s="16"/>
      <c r="B58" s="16"/>
      <c r="C58" s="16"/>
      <c r="D58" s="1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8">
      <c r="A59" s="16"/>
      <c r="B59" s="16"/>
      <c r="C59" s="16"/>
      <c r="D59" s="1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8">
      <c r="A60" s="16"/>
      <c r="B60" s="16"/>
      <c r="C60" s="16"/>
      <c r="D60" s="1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8">
      <c r="A61" s="16"/>
      <c r="B61" s="16"/>
      <c r="C61" s="16"/>
      <c r="D61" s="16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8">
      <c r="A62" s="16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8">
      <c r="A63" s="16"/>
      <c r="B63" s="16"/>
      <c r="C63" s="16"/>
      <c r="D63" s="16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8">
      <c r="A64" s="16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>
      <c r="A65" s="16"/>
      <c r="B65" s="16"/>
      <c r="C65" s="16"/>
      <c r="D65" s="16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>
      <c r="A66" s="16"/>
      <c r="B66" s="16"/>
      <c r="C66" s="16"/>
      <c r="D66" s="16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>
      <c r="A67" s="16"/>
      <c r="B67" s="16"/>
      <c r="C67" s="16"/>
      <c r="D67" s="16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</sheetData>
  <mergeCells count="10">
    <mergeCell ref="E2:O2"/>
    <mergeCell ref="E3:O3"/>
    <mergeCell ref="Q2:AB2"/>
    <mergeCell ref="Q3:AB3"/>
    <mergeCell ref="Q6:V6"/>
    <mergeCell ref="E6:J6"/>
    <mergeCell ref="K6:P6"/>
    <mergeCell ref="E5:P5"/>
    <mergeCell ref="Q5:AB5"/>
    <mergeCell ref="W6:AB6"/>
  </mergeCells>
  <phoneticPr fontId="19" type="noConversion"/>
  <printOptions horizontalCentered="1"/>
  <pageMargins left="0" right="0" top="0" bottom="0" header="0" footer="0"/>
  <pageSetup paperSize="9" scale="70" orientation="landscape" r:id="rId1"/>
  <headerFooter alignWithMargins="0"/>
  <colBreaks count="1" manualBreakCount="1">
    <brk id="1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Statewise</vt:lpstr>
      <vt:lpstr>Statewise!Print_Area</vt:lpstr>
      <vt:lpstr>Statewise!Print_Titles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Heena</cp:lastModifiedBy>
  <cp:lastPrinted>2015-10-07T04:18:40Z</cp:lastPrinted>
  <dcterms:created xsi:type="dcterms:W3CDTF">2011-01-17T03:52:22Z</dcterms:created>
  <dcterms:modified xsi:type="dcterms:W3CDTF">2017-02-25T07:31:02Z</dcterms:modified>
</cp:coreProperties>
</file>